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545"/>
  </bookViews>
  <sheets>
    <sheet name="Tablas de multiplicar" sheetId="1" r:id="rId1"/>
    <sheet name="Maratón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0" i="2" l="1"/>
  <c r="D289" i="2"/>
  <c r="D287" i="2"/>
  <c r="D291" i="2"/>
  <c r="D4" i="2" l="1"/>
  <c r="E4" i="2" s="1"/>
  <c r="F4" i="2" s="1"/>
  <c r="D5" i="2"/>
  <c r="E5" i="2" s="1"/>
  <c r="F5" i="2" s="1"/>
  <c r="D6" i="2"/>
  <c r="E6" i="2" s="1"/>
  <c r="F6" i="2" s="1"/>
  <c r="D7" i="2"/>
  <c r="E7" i="2" s="1"/>
  <c r="F7" i="2" s="1"/>
  <c r="D8" i="2"/>
  <c r="E8" i="2" s="1"/>
  <c r="F8" i="2" s="1"/>
  <c r="D9" i="2"/>
  <c r="E9" i="2" s="1"/>
  <c r="F9" i="2" s="1"/>
  <c r="D10" i="2"/>
  <c r="E10" i="2" s="1"/>
  <c r="F10" i="2" s="1"/>
  <c r="D11" i="2"/>
  <c r="E11" i="2" s="1"/>
  <c r="F11" i="2" s="1"/>
  <c r="D12" i="2"/>
  <c r="E12" i="2" s="1"/>
  <c r="F12" i="2" s="1"/>
  <c r="D13" i="2"/>
  <c r="E13" i="2" s="1"/>
  <c r="F13" i="2" s="1"/>
  <c r="D14" i="2"/>
  <c r="E14" i="2" s="1"/>
  <c r="F14" i="2" s="1"/>
  <c r="D15" i="2"/>
  <c r="E15" i="2" s="1"/>
  <c r="F15" i="2" s="1"/>
  <c r="D16" i="2"/>
  <c r="E16" i="2" s="1"/>
  <c r="F16" i="2" s="1"/>
  <c r="D17" i="2"/>
  <c r="E17" i="2" s="1"/>
  <c r="F17" i="2" s="1"/>
  <c r="D18" i="2"/>
  <c r="E18" i="2" s="1"/>
  <c r="F18" i="2" s="1"/>
  <c r="D19" i="2"/>
  <c r="E19" i="2" s="1"/>
  <c r="F19" i="2" s="1"/>
  <c r="D20" i="2"/>
  <c r="E20" i="2" s="1"/>
  <c r="F20" i="2" s="1"/>
  <c r="D21" i="2"/>
  <c r="E21" i="2" s="1"/>
  <c r="F21" i="2" s="1"/>
  <c r="D22" i="2"/>
  <c r="E22" i="2" s="1"/>
  <c r="F22" i="2" s="1"/>
  <c r="D23" i="2"/>
  <c r="E23" i="2" s="1"/>
  <c r="F23" i="2" s="1"/>
  <c r="D24" i="2"/>
  <c r="E24" i="2" s="1"/>
  <c r="F24" i="2" s="1"/>
  <c r="D25" i="2"/>
  <c r="E25" i="2" s="1"/>
  <c r="F25" i="2" s="1"/>
  <c r="D26" i="2"/>
  <c r="E26" i="2" s="1"/>
  <c r="F26" i="2" s="1"/>
  <c r="D27" i="2"/>
  <c r="E27" i="2" s="1"/>
  <c r="F27" i="2" s="1"/>
  <c r="D28" i="2"/>
  <c r="E28" i="2" s="1"/>
  <c r="F28" i="2" s="1"/>
  <c r="D29" i="2"/>
  <c r="E29" i="2" s="1"/>
  <c r="F29" i="2" s="1"/>
  <c r="D30" i="2"/>
  <c r="E30" i="2" s="1"/>
  <c r="F30" i="2" s="1"/>
  <c r="D31" i="2"/>
  <c r="E31" i="2" s="1"/>
  <c r="F31" i="2" s="1"/>
  <c r="D32" i="2"/>
  <c r="E32" i="2" s="1"/>
  <c r="F32" i="2" s="1"/>
  <c r="D33" i="2"/>
  <c r="E33" i="2" s="1"/>
  <c r="F33" i="2" s="1"/>
  <c r="D34" i="2"/>
  <c r="E34" i="2" s="1"/>
  <c r="F34" i="2" s="1"/>
  <c r="D35" i="2"/>
  <c r="E35" i="2" s="1"/>
  <c r="F35" i="2" s="1"/>
  <c r="D36" i="2"/>
  <c r="E36" i="2" s="1"/>
  <c r="F36" i="2" s="1"/>
  <c r="D37" i="2"/>
  <c r="E37" i="2" s="1"/>
  <c r="F37" i="2" s="1"/>
  <c r="D38" i="2"/>
  <c r="E38" i="2" s="1"/>
  <c r="F38" i="2" s="1"/>
  <c r="D39" i="2"/>
  <c r="E39" i="2" s="1"/>
  <c r="F39" i="2" s="1"/>
  <c r="D40" i="2"/>
  <c r="E40" i="2" s="1"/>
  <c r="F40" i="2" s="1"/>
  <c r="D41" i="2"/>
  <c r="E41" i="2" s="1"/>
  <c r="F41" i="2" s="1"/>
  <c r="D42" i="2"/>
  <c r="E42" i="2" s="1"/>
  <c r="F42" i="2" s="1"/>
  <c r="D43" i="2"/>
  <c r="E43" i="2" s="1"/>
  <c r="F43" i="2" s="1"/>
  <c r="D44" i="2"/>
  <c r="E44" i="2" s="1"/>
  <c r="F44" i="2" s="1"/>
  <c r="D45" i="2"/>
  <c r="E45" i="2" s="1"/>
  <c r="F45" i="2" s="1"/>
  <c r="D46" i="2"/>
  <c r="E46" i="2" s="1"/>
  <c r="F46" i="2" s="1"/>
  <c r="D47" i="2"/>
  <c r="E47" i="2" s="1"/>
  <c r="F47" i="2" s="1"/>
  <c r="D48" i="2"/>
  <c r="E48" i="2" s="1"/>
  <c r="F48" i="2" s="1"/>
  <c r="D49" i="2"/>
  <c r="E49" i="2" s="1"/>
  <c r="F49" i="2" s="1"/>
  <c r="D50" i="2"/>
  <c r="E50" i="2" s="1"/>
  <c r="F50" i="2" s="1"/>
  <c r="D51" i="2"/>
  <c r="E51" i="2" s="1"/>
  <c r="F51" i="2" s="1"/>
  <c r="D52" i="2"/>
  <c r="E52" i="2" s="1"/>
  <c r="F52" i="2" s="1"/>
  <c r="D53" i="2"/>
  <c r="E53" i="2" s="1"/>
  <c r="F53" i="2" s="1"/>
  <c r="D54" i="2"/>
  <c r="E54" i="2" s="1"/>
  <c r="F54" i="2" s="1"/>
  <c r="D55" i="2"/>
  <c r="E55" i="2" s="1"/>
  <c r="F55" i="2" s="1"/>
  <c r="D56" i="2"/>
  <c r="E56" i="2" s="1"/>
  <c r="F56" i="2" s="1"/>
  <c r="D57" i="2"/>
  <c r="E57" i="2" s="1"/>
  <c r="F57" i="2" s="1"/>
  <c r="D58" i="2"/>
  <c r="E58" i="2" s="1"/>
  <c r="F58" i="2" s="1"/>
  <c r="D59" i="2"/>
  <c r="E59" i="2" s="1"/>
  <c r="F59" i="2" s="1"/>
  <c r="D60" i="2"/>
  <c r="E60" i="2" s="1"/>
  <c r="F60" i="2" s="1"/>
  <c r="D61" i="2"/>
  <c r="E61" i="2" s="1"/>
  <c r="F61" i="2" s="1"/>
  <c r="D62" i="2"/>
  <c r="E62" i="2" s="1"/>
  <c r="F62" i="2" s="1"/>
  <c r="D63" i="2"/>
  <c r="E63" i="2" s="1"/>
  <c r="F63" i="2" s="1"/>
  <c r="D64" i="2"/>
  <c r="E64" i="2" s="1"/>
  <c r="F64" i="2" s="1"/>
  <c r="D65" i="2"/>
  <c r="E65" i="2" s="1"/>
  <c r="F65" i="2" s="1"/>
  <c r="D66" i="2"/>
  <c r="E66" i="2" s="1"/>
  <c r="F66" i="2" s="1"/>
  <c r="D67" i="2"/>
  <c r="E67" i="2" s="1"/>
  <c r="F67" i="2" s="1"/>
  <c r="D68" i="2"/>
  <c r="E68" i="2" s="1"/>
  <c r="F68" i="2" s="1"/>
  <c r="D69" i="2"/>
  <c r="E69" i="2" s="1"/>
  <c r="F69" i="2" s="1"/>
  <c r="D70" i="2"/>
  <c r="E70" i="2" s="1"/>
  <c r="F70" i="2" s="1"/>
  <c r="D71" i="2"/>
  <c r="E71" i="2" s="1"/>
  <c r="F71" i="2" s="1"/>
  <c r="D72" i="2"/>
  <c r="E72" i="2" s="1"/>
  <c r="F72" i="2" s="1"/>
  <c r="D73" i="2"/>
  <c r="E73" i="2" s="1"/>
  <c r="F73" i="2" s="1"/>
  <c r="D74" i="2"/>
  <c r="E74" i="2" s="1"/>
  <c r="F74" i="2" s="1"/>
  <c r="D75" i="2"/>
  <c r="E75" i="2" s="1"/>
  <c r="F75" i="2" s="1"/>
  <c r="D76" i="2"/>
  <c r="E76" i="2" s="1"/>
  <c r="F76" i="2" s="1"/>
  <c r="D77" i="2"/>
  <c r="E77" i="2" s="1"/>
  <c r="F77" i="2" s="1"/>
  <c r="D78" i="2"/>
  <c r="E78" i="2" s="1"/>
  <c r="F78" i="2" s="1"/>
  <c r="D79" i="2"/>
  <c r="E79" i="2" s="1"/>
  <c r="F79" i="2" s="1"/>
  <c r="D80" i="2"/>
  <c r="E80" i="2" s="1"/>
  <c r="F80" i="2" s="1"/>
  <c r="D81" i="2"/>
  <c r="E81" i="2" s="1"/>
  <c r="F81" i="2" s="1"/>
  <c r="D82" i="2"/>
  <c r="E82" i="2" s="1"/>
  <c r="F82" i="2" s="1"/>
  <c r="D83" i="2"/>
  <c r="E83" i="2" s="1"/>
  <c r="F83" i="2" s="1"/>
  <c r="D84" i="2"/>
  <c r="E84" i="2" s="1"/>
  <c r="F84" i="2" s="1"/>
  <c r="D85" i="2"/>
  <c r="E85" i="2" s="1"/>
  <c r="F85" i="2" s="1"/>
  <c r="D86" i="2"/>
  <c r="E86" i="2" s="1"/>
  <c r="F86" i="2" s="1"/>
  <c r="D87" i="2"/>
  <c r="E87" i="2" s="1"/>
  <c r="F87" i="2" s="1"/>
  <c r="D88" i="2"/>
  <c r="E88" i="2" s="1"/>
  <c r="F88" i="2" s="1"/>
  <c r="D89" i="2"/>
  <c r="E89" i="2" s="1"/>
  <c r="F89" i="2" s="1"/>
  <c r="D90" i="2"/>
  <c r="E90" i="2" s="1"/>
  <c r="F90" i="2" s="1"/>
  <c r="D91" i="2"/>
  <c r="E91" i="2" s="1"/>
  <c r="F91" i="2" s="1"/>
  <c r="D92" i="2"/>
  <c r="E92" i="2" s="1"/>
  <c r="F92" i="2" s="1"/>
  <c r="D93" i="2"/>
  <c r="E93" i="2" s="1"/>
  <c r="F93" i="2" s="1"/>
  <c r="D94" i="2"/>
  <c r="E94" i="2" s="1"/>
  <c r="F94" i="2" s="1"/>
  <c r="D95" i="2"/>
  <c r="E95" i="2" s="1"/>
  <c r="F95" i="2" s="1"/>
  <c r="D96" i="2"/>
  <c r="E96" i="2" s="1"/>
  <c r="F96" i="2" s="1"/>
  <c r="D97" i="2"/>
  <c r="E97" i="2" s="1"/>
  <c r="F97" i="2" s="1"/>
  <c r="D98" i="2"/>
  <c r="E98" i="2" s="1"/>
  <c r="F98" i="2" s="1"/>
  <c r="D99" i="2"/>
  <c r="E99" i="2" s="1"/>
  <c r="F99" i="2" s="1"/>
  <c r="D100" i="2"/>
  <c r="E100" i="2" s="1"/>
  <c r="F100" i="2" s="1"/>
  <c r="D101" i="2"/>
  <c r="E101" i="2" s="1"/>
  <c r="F101" i="2" s="1"/>
  <c r="D102" i="2"/>
  <c r="E102" i="2" s="1"/>
  <c r="F102" i="2" s="1"/>
  <c r="D103" i="2"/>
  <c r="E103" i="2" s="1"/>
  <c r="F103" i="2" s="1"/>
  <c r="D104" i="2"/>
  <c r="E104" i="2" s="1"/>
  <c r="F104" i="2" s="1"/>
  <c r="D105" i="2"/>
  <c r="E105" i="2" s="1"/>
  <c r="F105" i="2" s="1"/>
  <c r="D106" i="2"/>
  <c r="E106" i="2" s="1"/>
  <c r="F106" i="2" s="1"/>
  <c r="D107" i="2"/>
  <c r="E107" i="2" s="1"/>
  <c r="F107" i="2" s="1"/>
  <c r="D108" i="2"/>
  <c r="E108" i="2" s="1"/>
  <c r="F108" i="2" s="1"/>
  <c r="D109" i="2"/>
  <c r="E109" i="2" s="1"/>
  <c r="F109" i="2" s="1"/>
  <c r="D110" i="2"/>
  <c r="E110" i="2" s="1"/>
  <c r="F110" i="2" s="1"/>
  <c r="D111" i="2"/>
  <c r="E111" i="2" s="1"/>
  <c r="F111" i="2" s="1"/>
  <c r="D112" i="2"/>
  <c r="E112" i="2" s="1"/>
  <c r="F112" i="2" s="1"/>
  <c r="D113" i="2"/>
  <c r="E113" i="2" s="1"/>
  <c r="F113" i="2" s="1"/>
  <c r="D114" i="2"/>
  <c r="E114" i="2" s="1"/>
  <c r="F114" i="2" s="1"/>
  <c r="D115" i="2"/>
  <c r="E115" i="2" s="1"/>
  <c r="F115" i="2" s="1"/>
  <c r="D116" i="2"/>
  <c r="E116" i="2" s="1"/>
  <c r="F116" i="2" s="1"/>
  <c r="D117" i="2"/>
  <c r="E117" i="2" s="1"/>
  <c r="F117" i="2" s="1"/>
  <c r="D118" i="2"/>
  <c r="E118" i="2" s="1"/>
  <c r="F118" i="2" s="1"/>
  <c r="D119" i="2"/>
  <c r="E119" i="2" s="1"/>
  <c r="F119" i="2" s="1"/>
  <c r="D120" i="2"/>
  <c r="E120" i="2" s="1"/>
  <c r="F120" i="2" s="1"/>
  <c r="D121" i="2"/>
  <c r="E121" i="2" s="1"/>
  <c r="F121" i="2" s="1"/>
  <c r="D122" i="2"/>
  <c r="E122" i="2" s="1"/>
  <c r="F122" i="2" s="1"/>
  <c r="D123" i="2"/>
  <c r="E123" i="2" s="1"/>
  <c r="F123" i="2" s="1"/>
  <c r="D124" i="2"/>
  <c r="E124" i="2" s="1"/>
  <c r="F124" i="2" s="1"/>
  <c r="D125" i="2"/>
  <c r="E125" i="2" s="1"/>
  <c r="F125" i="2" s="1"/>
  <c r="D126" i="2"/>
  <c r="E126" i="2" s="1"/>
  <c r="F126" i="2" s="1"/>
  <c r="D127" i="2"/>
  <c r="E127" i="2" s="1"/>
  <c r="F127" i="2" s="1"/>
  <c r="D128" i="2"/>
  <c r="E128" i="2" s="1"/>
  <c r="F128" i="2" s="1"/>
  <c r="D129" i="2"/>
  <c r="E129" i="2" s="1"/>
  <c r="F129" i="2" s="1"/>
  <c r="D130" i="2"/>
  <c r="E130" i="2" s="1"/>
  <c r="F130" i="2" s="1"/>
  <c r="D131" i="2"/>
  <c r="E131" i="2" s="1"/>
  <c r="F131" i="2" s="1"/>
  <c r="D132" i="2"/>
  <c r="E132" i="2" s="1"/>
  <c r="F132" i="2" s="1"/>
  <c r="D133" i="2"/>
  <c r="E133" i="2" s="1"/>
  <c r="F133" i="2" s="1"/>
  <c r="D134" i="2"/>
  <c r="E134" i="2" s="1"/>
  <c r="F134" i="2" s="1"/>
  <c r="D135" i="2"/>
  <c r="E135" i="2" s="1"/>
  <c r="F135" i="2" s="1"/>
  <c r="D136" i="2"/>
  <c r="E136" i="2" s="1"/>
  <c r="F136" i="2" s="1"/>
  <c r="D137" i="2"/>
  <c r="E137" i="2" s="1"/>
  <c r="F137" i="2" s="1"/>
  <c r="D138" i="2"/>
  <c r="E138" i="2" s="1"/>
  <c r="F138" i="2" s="1"/>
  <c r="D139" i="2"/>
  <c r="E139" i="2" s="1"/>
  <c r="F139" i="2" s="1"/>
  <c r="D140" i="2"/>
  <c r="E140" i="2" s="1"/>
  <c r="F140" i="2" s="1"/>
  <c r="D141" i="2"/>
  <c r="E141" i="2" s="1"/>
  <c r="F141" i="2" s="1"/>
  <c r="D142" i="2"/>
  <c r="E142" i="2" s="1"/>
  <c r="F142" i="2" s="1"/>
  <c r="D143" i="2"/>
  <c r="E143" i="2" s="1"/>
  <c r="F143" i="2" s="1"/>
  <c r="D144" i="2"/>
  <c r="E144" i="2" s="1"/>
  <c r="F144" i="2" s="1"/>
  <c r="D145" i="2"/>
  <c r="E145" i="2" s="1"/>
  <c r="F145" i="2" s="1"/>
  <c r="D146" i="2"/>
  <c r="E146" i="2" s="1"/>
  <c r="F146" i="2" s="1"/>
  <c r="D147" i="2"/>
  <c r="E147" i="2" s="1"/>
  <c r="F147" i="2" s="1"/>
  <c r="D148" i="2"/>
  <c r="E148" i="2" s="1"/>
  <c r="F148" i="2" s="1"/>
  <c r="D149" i="2"/>
  <c r="E149" i="2" s="1"/>
  <c r="F149" i="2" s="1"/>
  <c r="D150" i="2"/>
  <c r="E150" i="2" s="1"/>
  <c r="F150" i="2" s="1"/>
  <c r="D151" i="2"/>
  <c r="E151" i="2" s="1"/>
  <c r="F151" i="2" s="1"/>
  <c r="D152" i="2"/>
  <c r="D153" i="2"/>
  <c r="E153" i="2" s="1"/>
  <c r="F153" i="2" s="1"/>
  <c r="D154" i="2"/>
  <c r="E154" i="2" s="1"/>
  <c r="F154" i="2" s="1"/>
  <c r="D155" i="2"/>
  <c r="E155" i="2" s="1"/>
  <c r="F155" i="2" s="1"/>
  <c r="D156" i="2"/>
  <c r="E156" i="2" s="1"/>
  <c r="F156" i="2" s="1"/>
  <c r="D157" i="2"/>
  <c r="E157" i="2" s="1"/>
  <c r="F157" i="2" s="1"/>
  <c r="D158" i="2"/>
  <c r="E158" i="2" s="1"/>
  <c r="F158" i="2" s="1"/>
  <c r="D159" i="2"/>
  <c r="E159" i="2" s="1"/>
  <c r="F159" i="2" s="1"/>
  <c r="D160" i="2"/>
  <c r="E160" i="2" s="1"/>
  <c r="F160" i="2" s="1"/>
  <c r="D161" i="2"/>
  <c r="E161" i="2" s="1"/>
  <c r="F161" i="2" s="1"/>
  <c r="D162" i="2"/>
  <c r="E162" i="2" s="1"/>
  <c r="F162" i="2" s="1"/>
  <c r="D163" i="2"/>
  <c r="E163" i="2" s="1"/>
  <c r="F163" i="2" s="1"/>
  <c r="D164" i="2"/>
  <c r="E164" i="2" s="1"/>
  <c r="F164" i="2" s="1"/>
  <c r="D165" i="2"/>
  <c r="E165" i="2" s="1"/>
  <c r="F165" i="2" s="1"/>
  <c r="D166" i="2"/>
  <c r="E166" i="2" s="1"/>
  <c r="F166" i="2" s="1"/>
  <c r="D167" i="2"/>
  <c r="E167" i="2" s="1"/>
  <c r="F167" i="2" s="1"/>
  <c r="D168" i="2"/>
  <c r="E168" i="2" s="1"/>
  <c r="F168" i="2" s="1"/>
  <c r="D169" i="2"/>
  <c r="E169" i="2" s="1"/>
  <c r="F169" i="2" s="1"/>
  <c r="D170" i="2"/>
  <c r="E170" i="2" s="1"/>
  <c r="F170" i="2" s="1"/>
  <c r="D171" i="2"/>
  <c r="E171" i="2" s="1"/>
  <c r="F171" i="2" s="1"/>
  <c r="D172" i="2"/>
  <c r="E172" i="2" s="1"/>
  <c r="F172" i="2" s="1"/>
  <c r="D173" i="2"/>
  <c r="E173" i="2" s="1"/>
  <c r="F173" i="2" s="1"/>
  <c r="D174" i="2"/>
  <c r="E174" i="2" s="1"/>
  <c r="F174" i="2" s="1"/>
  <c r="D175" i="2"/>
  <c r="E175" i="2" s="1"/>
  <c r="F175" i="2" s="1"/>
  <c r="D176" i="2"/>
  <c r="E176" i="2" s="1"/>
  <c r="F176" i="2" s="1"/>
  <c r="D177" i="2"/>
  <c r="E177" i="2" s="1"/>
  <c r="F177" i="2" s="1"/>
  <c r="D178" i="2"/>
  <c r="E178" i="2" s="1"/>
  <c r="F178" i="2" s="1"/>
  <c r="D179" i="2"/>
  <c r="E179" i="2" s="1"/>
  <c r="F179" i="2" s="1"/>
  <c r="D180" i="2"/>
  <c r="E180" i="2" s="1"/>
  <c r="F180" i="2" s="1"/>
  <c r="D181" i="2"/>
  <c r="E181" i="2" s="1"/>
  <c r="F181" i="2" s="1"/>
  <c r="D182" i="2"/>
  <c r="E182" i="2" s="1"/>
  <c r="F182" i="2" s="1"/>
  <c r="D183" i="2"/>
  <c r="E183" i="2" s="1"/>
  <c r="F183" i="2" s="1"/>
  <c r="D184" i="2"/>
  <c r="E184" i="2" s="1"/>
  <c r="F184" i="2" s="1"/>
  <c r="D185" i="2"/>
  <c r="E185" i="2" s="1"/>
  <c r="F185" i="2" s="1"/>
  <c r="D186" i="2"/>
  <c r="E186" i="2" s="1"/>
  <c r="F186" i="2" s="1"/>
  <c r="D187" i="2"/>
  <c r="E187" i="2" s="1"/>
  <c r="F187" i="2" s="1"/>
  <c r="D188" i="2"/>
  <c r="E188" i="2" s="1"/>
  <c r="F188" i="2" s="1"/>
  <c r="D189" i="2"/>
  <c r="E189" i="2" s="1"/>
  <c r="F189" i="2" s="1"/>
  <c r="D190" i="2"/>
  <c r="E190" i="2" s="1"/>
  <c r="F190" i="2" s="1"/>
  <c r="D191" i="2"/>
  <c r="E191" i="2" s="1"/>
  <c r="F191" i="2" s="1"/>
  <c r="D192" i="2"/>
  <c r="E192" i="2" s="1"/>
  <c r="F192" i="2" s="1"/>
  <c r="D193" i="2"/>
  <c r="E193" i="2" s="1"/>
  <c r="F193" i="2" s="1"/>
  <c r="D194" i="2"/>
  <c r="E194" i="2" s="1"/>
  <c r="F194" i="2" s="1"/>
  <c r="D195" i="2"/>
  <c r="E195" i="2" s="1"/>
  <c r="F195" i="2" s="1"/>
  <c r="D196" i="2"/>
  <c r="E196" i="2" s="1"/>
  <c r="F196" i="2" s="1"/>
  <c r="D197" i="2"/>
  <c r="E197" i="2" s="1"/>
  <c r="F197" i="2" s="1"/>
  <c r="D198" i="2"/>
  <c r="E198" i="2" s="1"/>
  <c r="F198" i="2" s="1"/>
  <c r="D199" i="2"/>
  <c r="E199" i="2" s="1"/>
  <c r="F199" i="2" s="1"/>
  <c r="D200" i="2"/>
  <c r="E200" i="2" s="1"/>
  <c r="F200" i="2" s="1"/>
  <c r="D201" i="2"/>
  <c r="E201" i="2" s="1"/>
  <c r="F201" i="2" s="1"/>
  <c r="D202" i="2"/>
  <c r="E202" i="2" s="1"/>
  <c r="F202" i="2" s="1"/>
  <c r="D203" i="2"/>
  <c r="E203" i="2" s="1"/>
  <c r="F203" i="2" s="1"/>
  <c r="D204" i="2"/>
  <c r="E204" i="2" s="1"/>
  <c r="F204" i="2" s="1"/>
  <c r="D205" i="2"/>
  <c r="E205" i="2" s="1"/>
  <c r="F205" i="2" s="1"/>
  <c r="D206" i="2"/>
  <c r="E206" i="2" s="1"/>
  <c r="F206" i="2" s="1"/>
  <c r="D207" i="2"/>
  <c r="E207" i="2" s="1"/>
  <c r="F207" i="2" s="1"/>
  <c r="D208" i="2"/>
  <c r="E208" i="2" s="1"/>
  <c r="F208" i="2" s="1"/>
  <c r="D209" i="2"/>
  <c r="E209" i="2" s="1"/>
  <c r="F209" i="2" s="1"/>
  <c r="D210" i="2"/>
  <c r="E210" i="2" s="1"/>
  <c r="F210" i="2" s="1"/>
  <c r="D211" i="2"/>
  <c r="E211" i="2" s="1"/>
  <c r="F211" i="2" s="1"/>
  <c r="D212" i="2"/>
  <c r="E212" i="2" s="1"/>
  <c r="F212" i="2" s="1"/>
  <c r="D213" i="2"/>
  <c r="E213" i="2" s="1"/>
  <c r="F213" i="2" s="1"/>
  <c r="D214" i="2"/>
  <c r="E214" i="2" s="1"/>
  <c r="F214" i="2" s="1"/>
  <c r="D215" i="2"/>
  <c r="E215" i="2" s="1"/>
  <c r="F215" i="2" s="1"/>
  <c r="D216" i="2"/>
  <c r="E216" i="2" s="1"/>
  <c r="F216" i="2" s="1"/>
  <c r="D217" i="2"/>
  <c r="E217" i="2" s="1"/>
  <c r="F217" i="2" s="1"/>
  <c r="D218" i="2"/>
  <c r="E218" i="2" s="1"/>
  <c r="F218" i="2" s="1"/>
  <c r="D219" i="2"/>
  <c r="E219" i="2" s="1"/>
  <c r="F219" i="2" s="1"/>
  <c r="D220" i="2"/>
  <c r="E220" i="2" s="1"/>
  <c r="F220" i="2" s="1"/>
  <c r="D221" i="2"/>
  <c r="E221" i="2" s="1"/>
  <c r="F221" i="2" s="1"/>
  <c r="D222" i="2"/>
  <c r="E222" i="2" s="1"/>
  <c r="F222" i="2" s="1"/>
  <c r="D223" i="2"/>
  <c r="E223" i="2" s="1"/>
  <c r="F223" i="2" s="1"/>
  <c r="D224" i="2"/>
  <c r="E224" i="2" s="1"/>
  <c r="F224" i="2" s="1"/>
  <c r="D225" i="2"/>
  <c r="E225" i="2" s="1"/>
  <c r="F225" i="2" s="1"/>
  <c r="D226" i="2"/>
  <c r="E226" i="2" s="1"/>
  <c r="F226" i="2" s="1"/>
  <c r="D227" i="2"/>
  <c r="E227" i="2" s="1"/>
  <c r="F227" i="2" s="1"/>
  <c r="D228" i="2"/>
  <c r="E228" i="2" s="1"/>
  <c r="F228" i="2" s="1"/>
  <c r="D229" i="2"/>
  <c r="E229" i="2" s="1"/>
  <c r="F229" i="2" s="1"/>
  <c r="D230" i="2"/>
  <c r="E230" i="2" s="1"/>
  <c r="F230" i="2" s="1"/>
  <c r="D231" i="2"/>
  <c r="E231" i="2" s="1"/>
  <c r="F231" i="2" s="1"/>
  <c r="D232" i="2"/>
  <c r="E232" i="2" s="1"/>
  <c r="F232" i="2" s="1"/>
  <c r="D233" i="2"/>
  <c r="E233" i="2" s="1"/>
  <c r="F233" i="2" s="1"/>
  <c r="D234" i="2"/>
  <c r="E234" i="2" s="1"/>
  <c r="F234" i="2" s="1"/>
  <c r="D235" i="2"/>
  <c r="E235" i="2" s="1"/>
  <c r="F235" i="2" s="1"/>
  <c r="D236" i="2"/>
  <c r="E236" i="2" s="1"/>
  <c r="F236" i="2" s="1"/>
  <c r="D237" i="2"/>
  <c r="E237" i="2" s="1"/>
  <c r="F237" i="2" s="1"/>
  <c r="D238" i="2"/>
  <c r="E238" i="2" s="1"/>
  <c r="F238" i="2" s="1"/>
  <c r="D239" i="2"/>
  <c r="E239" i="2" s="1"/>
  <c r="F239" i="2" s="1"/>
  <c r="D240" i="2"/>
  <c r="E240" i="2" s="1"/>
  <c r="F240" i="2" s="1"/>
  <c r="D241" i="2"/>
  <c r="E241" i="2" s="1"/>
  <c r="F241" i="2" s="1"/>
  <c r="D242" i="2"/>
  <c r="E242" i="2" s="1"/>
  <c r="F242" i="2" s="1"/>
  <c r="D243" i="2"/>
  <c r="E243" i="2" s="1"/>
  <c r="F243" i="2" s="1"/>
  <c r="D244" i="2"/>
  <c r="E244" i="2" s="1"/>
  <c r="F244" i="2" s="1"/>
  <c r="D245" i="2"/>
  <c r="E245" i="2" s="1"/>
  <c r="F245" i="2" s="1"/>
  <c r="D246" i="2"/>
  <c r="E246" i="2" s="1"/>
  <c r="F246" i="2" s="1"/>
  <c r="D247" i="2"/>
  <c r="E247" i="2" s="1"/>
  <c r="F247" i="2" s="1"/>
  <c r="D248" i="2"/>
  <c r="E248" i="2" s="1"/>
  <c r="F248" i="2" s="1"/>
  <c r="D249" i="2"/>
  <c r="E249" i="2" s="1"/>
  <c r="F249" i="2" s="1"/>
  <c r="D250" i="2"/>
  <c r="E250" i="2" s="1"/>
  <c r="F250" i="2" s="1"/>
  <c r="D251" i="2"/>
  <c r="E251" i="2" s="1"/>
  <c r="F251" i="2" s="1"/>
  <c r="D252" i="2"/>
  <c r="E252" i="2" s="1"/>
  <c r="F252" i="2" s="1"/>
  <c r="D253" i="2"/>
  <c r="E253" i="2" s="1"/>
  <c r="F253" i="2" s="1"/>
  <c r="D254" i="2"/>
  <c r="E254" i="2" s="1"/>
  <c r="F254" i="2" s="1"/>
  <c r="D255" i="2"/>
  <c r="E255" i="2" s="1"/>
  <c r="F255" i="2" s="1"/>
  <c r="D256" i="2"/>
  <c r="E256" i="2" s="1"/>
  <c r="F256" i="2" s="1"/>
  <c r="D257" i="2"/>
  <c r="E257" i="2" s="1"/>
  <c r="F257" i="2" s="1"/>
  <c r="D258" i="2"/>
  <c r="E258" i="2" s="1"/>
  <c r="F258" i="2" s="1"/>
  <c r="D259" i="2"/>
  <c r="E259" i="2" s="1"/>
  <c r="F259" i="2" s="1"/>
  <c r="D260" i="2"/>
  <c r="E260" i="2" s="1"/>
  <c r="F260" i="2" s="1"/>
  <c r="D261" i="2"/>
  <c r="E261" i="2" s="1"/>
  <c r="F261" i="2" s="1"/>
  <c r="D262" i="2"/>
  <c r="E262" i="2" s="1"/>
  <c r="F262" i="2" s="1"/>
  <c r="D263" i="2"/>
  <c r="E263" i="2" s="1"/>
  <c r="F263" i="2" s="1"/>
  <c r="D264" i="2"/>
  <c r="E264" i="2" s="1"/>
  <c r="F264" i="2" s="1"/>
  <c r="D265" i="2"/>
  <c r="E265" i="2" s="1"/>
  <c r="F265" i="2" s="1"/>
  <c r="D266" i="2"/>
  <c r="E266" i="2" s="1"/>
  <c r="F266" i="2" s="1"/>
  <c r="D267" i="2"/>
  <c r="E267" i="2" s="1"/>
  <c r="F267" i="2" s="1"/>
  <c r="D268" i="2"/>
  <c r="E268" i="2" s="1"/>
  <c r="F268" i="2" s="1"/>
  <c r="D269" i="2"/>
  <c r="E269" i="2" s="1"/>
  <c r="F269" i="2" s="1"/>
  <c r="D270" i="2"/>
  <c r="E270" i="2" s="1"/>
  <c r="F270" i="2" s="1"/>
  <c r="D271" i="2"/>
  <c r="E271" i="2" s="1"/>
  <c r="F271" i="2" s="1"/>
  <c r="D272" i="2"/>
  <c r="E272" i="2" s="1"/>
  <c r="F272" i="2" s="1"/>
  <c r="D273" i="2"/>
  <c r="E273" i="2" s="1"/>
  <c r="F273" i="2" s="1"/>
  <c r="D274" i="2"/>
  <c r="E274" i="2" s="1"/>
  <c r="F274" i="2" s="1"/>
  <c r="D275" i="2"/>
  <c r="E275" i="2" s="1"/>
  <c r="F275" i="2" s="1"/>
  <c r="D276" i="2"/>
  <c r="E276" i="2" s="1"/>
  <c r="F276" i="2" s="1"/>
  <c r="D277" i="2"/>
  <c r="E277" i="2" s="1"/>
  <c r="F277" i="2" s="1"/>
  <c r="D278" i="2"/>
  <c r="E278" i="2" s="1"/>
  <c r="F278" i="2" s="1"/>
  <c r="D279" i="2"/>
  <c r="E279" i="2" s="1"/>
  <c r="F279" i="2" s="1"/>
  <c r="D280" i="2"/>
  <c r="E280" i="2" s="1"/>
  <c r="F280" i="2" s="1"/>
  <c r="D281" i="2"/>
  <c r="E281" i="2" s="1"/>
  <c r="F281" i="2" s="1"/>
  <c r="D282" i="2"/>
  <c r="E282" i="2" s="1"/>
  <c r="F282" i="2" s="1"/>
  <c r="D283" i="2"/>
  <c r="E283" i="2" s="1"/>
  <c r="F283" i="2" s="1"/>
  <c r="D284" i="2"/>
  <c r="E284" i="2" s="1"/>
  <c r="F284" i="2" s="1"/>
  <c r="D285" i="2"/>
  <c r="E285" i="2" s="1"/>
  <c r="F285" i="2" s="1"/>
  <c r="D286" i="2"/>
  <c r="E286" i="2" s="1"/>
  <c r="F286" i="2" s="1"/>
  <c r="E287" i="2"/>
  <c r="F287" i="2" s="1"/>
  <c r="D288" i="2"/>
  <c r="E288" i="2" s="1"/>
  <c r="F288" i="2" s="1"/>
  <c r="E289" i="2"/>
  <c r="F289" i="2" s="1"/>
  <c r="E290" i="2"/>
  <c r="F290" i="2" s="1"/>
  <c r="E291" i="2"/>
  <c r="F291" i="2" s="1"/>
  <c r="D292" i="2"/>
  <c r="E292" i="2" s="1"/>
  <c r="F292" i="2" s="1"/>
  <c r="D293" i="2"/>
  <c r="E293" i="2" s="1"/>
  <c r="F293" i="2" s="1"/>
  <c r="D294" i="2"/>
  <c r="E294" i="2" s="1"/>
  <c r="F294" i="2" s="1"/>
  <c r="D295" i="2"/>
  <c r="E295" i="2" s="1"/>
  <c r="F295" i="2" s="1"/>
  <c r="D296" i="2"/>
  <c r="E296" i="2" s="1"/>
  <c r="F296" i="2" s="1"/>
  <c r="D297" i="2"/>
  <c r="E297" i="2" s="1"/>
  <c r="F297" i="2" s="1"/>
  <c r="D298" i="2"/>
  <c r="E298" i="2" s="1"/>
  <c r="F298" i="2" s="1"/>
  <c r="D299" i="2"/>
  <c r="E299" i="2" s="1"/>
  <c r="F299" i="2" s="1"/>
  <c r="D300" i="2"/>
  <c r="E300" i="2" s="1"/>
  <c r="F300" i="2" s="1"/>
  <c r="D301" i="2"/>
  <c r="E301" i="2" s="1"/>
  <c r="F301" i="2" s="1"/>
  <c r="D302" i="2"/>
  <c r="E302" i="2" s="1"/>
  <c r="F302" i="2" s="1"/>
  <c r="D3" i="2"/>
  <c r="E3" i="2" s="1"/>
  <c r="F3" i="2" s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C16" i="1"/>
  <c r="C19" i="1"/>
  <c r="C18" i="1"/>
  <c r="C17" i="1"/>
  <c r="C15" i="1"/>
  <c r="C14" i="1"/>
  <c r="C13" i="1"/>
  <c r="C12" i="1"/>
  <c r="C11" i="1"/>
  <c r="C10" i="1"/>
  <c r="C9" i="1"/>
  <c r="C8" i="1"/>
  <c r="C7" i="1"/>
  <c r="C6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E152" i="2" l="1"/>
  <c r="F152" i="2" s="1"/>
  <c r="D308" i="2" s="1"/>
  <c r="D305" i="2"/>
  <c r="D304" i="2"/>
  <c r="D309" i="2" s="1"/>
  <c r="D303" i="2"/>
  <c r="E304" i="2" l="1"/>
  <c r="E303" i="2"/>
  <c r="E305" i="2"/>
</calcChain>
</file>

<file path=xl/sharedStrings.xml><?xml version="1.0" encoding="utf-8"?>
<sst xmlns="http://schemas.openxmlformats.org/spreadsheetml/2006/main" count="12" uniqueCount="11">
  <si>
    <t>TABLA DE MULTIPLICAR</t>
  </si>
  <si>
    <t>PARTICIPANTE</t>
  </si>
  <si>
    <t>CLASIFICACIÓN (velocidad media&gt;16km/h)</t>
  </si>
  <si>
    <t>máximo</t>
  </si>
  <si>
    <t>mínimo</t>
  </si>
  <si>
    <t>promedio</t>
  </si>
  <si>
    <t>nº clasificados</t>
  </si>
  <si>
    <t>ganador</t>
  </si>
  <si>
    <t>DISTANCIA
(km)</t>
  </si>
  <si>
    <t>TIEMPO
(min)</t>
  </si>
  <si>
    <t>VELOCIDAD
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</si>
</sst>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9"/>
  <sheetViews>
    <sheetView tabSelected="1" zoomScale="85" zoomScaleNormal="85" workbookViewId="0">
      <selection activeCell="K30" sqref="K30"/>
    </sheetView>
  </sheetViews>
  <sheetFormatPr baseColWidth="10" defaultRowHeight="15" x14ac:dyDescent="0.25"/>
  <sheetData>
    <row r="1" spans="2:17" ht="15.75" thickBot="1" x14ac:dyDescent="0.3"/>
    <row r="2" spans="2:17" s="10" customFormat="1" ht="33" customHeight="1" thickBo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4" spans="2:17" x14ac:dyDescent="0.25">
      <c r="B4" s="6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4">
        <v>11</v>
      </c>
      <c r="N4" s="4">
        <v>12</v>
      </c>
      <c r="O4" s="4">
        <v>12</v>
      </c>
      <c r="P4" s="4">
        <v>14</v>
      </c>
      <c r="Q4" s="5">
        <v>15</v>
      </c>
    </row>
    <row r="5" spans="2:17" x14ac:dyDescent="0.25">
      <c r="B5" s="7">
        <v>1</v>
      </c>
      <c r="C5" s="2">
        <f>C4*$B5</f>
        <v>1</v>
      </c>
      <c r="D5" s="2">
        <f t="shared" ref="D5:Q5" si="0">D4*$B5</f>
        <v>2</v>
      </c>
      <c r="E5" s="2">
        <f t="shared" si="0"/>
        <v>3</v>
      </c>
      <c r="F5" s="2">
        <f t="shared" si="0"/>
        <v>4</v>
      </c>
      <c r="G5" s="2">
        <f t="shared" si="0"/>
        <v>5</v>
      </c>
      <c r="H5" s="2">
        <f t="shared" si="0"/>
        <v>6</v>
      </c>
      <c r="I5" s="2">
        <f t="shared" si="0"/>
        <v>7</v>
      </c>
      <c r="J5" s="2">
        <f t="shared" si="0"/>
        <v>8</v>
      </c>
      <c r="K5" s="2">
        <f t="shared" si="0"/>
        <v>9</v>
      </c>
      <c r="L5" s="2">
        <f t="shared" si="0"/>
        <v>10</v>
      </c>
      <c r="M5" s="2">
        <f t="shared" si="0"/>
        <v>11</v>
      </c>
      <c r="N5" s="2">
        <f t="shared" si="0"/>
        <v>12</v>
      </c>
      <c r="O5" s="2">
        <f t="shared" si="0"/>
        <v>12</v>
      </c>
      <c r="P5" s="2">
        <f t="shared" si="0"/>
        <v>14</v>
      </c>
      <c r="Q5" s="19">
        <f t="shared" si="0"/>
        <v>15</v>
      </c>
    </row>
    <row r="6" spans="2:17" x14ac:dyDescent="0.25">
      <c r="B6" s="7">
        <v>2</v>
      </c>
      <c r="C6" s="2">
        <f>C4*$B6</f>
        <v>2</v>
      </c>
      <c r="D6" s="2">
        <f t="shared" ref="D6:Q6" si="1">D4*$B6</f>
        <v>4</v>
      </c>
      <c r="E6" s="2">
        <f t="shared" si="1"/>
        <v>6</v>
      </c>
      <c r="F6" s="2">
        <f t="shared" si="1"/>
        <v>8</v>
      </c>
      <c r="G6" s="2">
        <f t="shared" si="1"/>
        <v>10</v>
      </c>
      <c r="H6" s="2">
        <f t="shared" si="1"/>
        <v>12</v>
      </c>
      <c r="I6" s="2">
        <f t="shared" si="1"/>
        <v>14</v>
      </c>
      <c r="J6" s="2">
        <f t="shared" si="1"/>
        <v>16</v>
      </c>
      <c r="K6" s="2">
        <f t="shared" si="1"/>
        <v>18</v>
      </c>
      <c r="L6" s="2">
        <f t="shared" si="1"/>
        <v>20</v>
      </c>
      <c r="M6" s="2">
        <f t="shared" si="1"/>
        <v>22</v>
      </c>
      <c r="N6" s="2">
        <f t="shared" si="1"/>
        <v>24</v>
      </c>
      <c r="O6" s="2">
        <f t="shared" si="1"/>
        <v>24</v>
      </c>
      <c r="P6" s="2">
        <f t="shared" si="1"/>
        <v>28</v>
      </c>
      <c r="Q6" s="19">
        <f t="shared" si="1"/>
        <v>30</v>
      </c>
    </row>
    <row r="7" spans="2:17" x14ac:dyDescent="0.25">
      <c r="B7" s="7">
        <v>3</v>
      </c>
      <c r="C7" s="2">
        <f>C4*$B7</f>
        <v>3</v>
      </c>
      <c r="D7" s="2">
        <f t="shared" ref="D7:Q7" si="2">D4*$B7</f>
        <v>6</v>
      </c>
      <c r="E7" s="2">
        <f t="shared" si="2"/>
        <v>9</v>
      </c>
      <c r="F7" s="2">
        <f t="shared" si="2"/>
        <v>12</v>
      </c>
      <c r="G7" s="2">
        <f t="shared" si="2"/>
        <v>15</v>
      </c>
      <c r="H7" s="2">
        <f t="shared" si="2"/>
        <v>18</v>
      </c>
      <c r="I7" s="2">
        <f t="shared" si="2"/>
        <v>21</v>
      </c>
      <c r="J7" s="2">
        <f t="shared" si="2"/>
        <v>24</v>
      </c>
      <c r="K7" s="2">
        <f t="shared" si="2"/>
        <v>27</v>
      </c>
      <c r="L7" s="2">
        <f t="shared" si="2"/>
        <v>30</v>
      </c>
      <c r="M7" s="2">
        <f t="shared" si="2"/>
        <v>33</v>
      </c>
      <c r="N7" s="2">
        <f t="shared" si="2"/>
        <v>36</v>
      </c>
      <c r="O7" s="2">
        <f t="shared" si="2"/>
        <v>36</v>
      </c>
      <c r="P7" s="2">
        <f t="shared" si="2"/>
        <v>42</v>
      </c>
      <c r="Q7" s="19">
        <f t="shared" si="2"/>
        <v>45</v>
      </c>
    </row>
    <row r="8" spans="2:17" x14ac:dyDescent="0.25">
      <c r="B8" s="7">
        <v>4</v>
      </c>
      <c r="C8" s="2">
        <f>C4*$B8</f>
        <v>4</v>
      </c>
      <c r="D8" s="2">
        <f t="shared" ref="D8:Q8" si="3">D4*$B8</f>
        <v>8</v>
      </c>
      <c r="E8" s="2">
        <f t="shared" si="3"/>
        <v>12</v>
      </c>
      <c r="F8" s="2">
        <f t="shared" si="3"/>
        <v>16</v>
      </c>
      <c r="G8" s="2">
        <f t="shared" si="3"/>
        <v>20</v>
      </c>
      <c r="H8" s="2">
        <f t="shared" si="3"/>
        <v>24</v>
      </c>
      <c r="I8" s="2">
        <f t="shared" si="3"/>
        <v>28</v>
      </c>
      <c r="J8" s="2">
        <f t="shared" si="3"/>
        <v>32</v>
      </c>
      <c r="K8" s="2">
        <f t="shared" si="3"/>
        <v>36</v>
      </c>
      <c r="L8" s="2">
        <f t="shared" si="3"/>
        <v>40</v>
      </c>
      <c r="M8" s="2">
        <f t="shared" si="3"/>
        <v>44</v>
      </c>
      <c r="N8" s="2">
        <f t="shared" si="3"/>
        <v>48</v>
      </c>
      <c r="O8" s="2">
        <f t="shared" si="3"/>
        <v>48</v>
      </c>
      <c r="P8" s="2">
        <f t="shared" si="3"/>
        <v>56</v>
      </c>
      <c r="Q8" s="19">
        <f t="shared" si="3"/>
        <v>60</v>
      </c>
    </row>
    <row r="9" spans="2:17" x14ac:dyDescent="0.25">
      <c r="B9" s="7">
        <v>5</v>
      </c>
      <c r="C9" s="2">
        <f>C4*$B9</f>
        <v>5</v>
      </c>
      <c r="D9" s="2">
        <f t="shared" ref="D9:Q9" si="4">D4*$B9</f>
        <v>10</v>
      </c>
      <c r="E9" s="2">
        <f t="shared" si="4"/>
        <v>15</v>
      </c>
      <c r="F9" s="2">
        <f t="shared" si="4"/>
        <v>20</v>
      </c>
      <c r="G9" s="2">
        <f t="shared" si="4"/>
        <v>25</v>
      </c>
      <c r="H9" s="2">
        <f t="shared" si="4"/>
        <v>30</v>
      </c>
      <c r="I9" s="2">
        <f t="shared" si="4"/>
        <v>35</v>
      </c>
      <c r="J9" s="2">
        <f t="shared" si="4"/>
        <v>40</v>
      </c>
      <c r="K9" s="2">
        <f t="shared" si="4"/>
        <v>45</v>
      </c>
      <c r="L9" s="2">
        <f t="shared" si="4"/>
        <v>50</v>
      </c>
      <c r="M9" s="2">
        <f t="shared" si="4"/>
        <v>55</v>
      </c>
      <c r="N9" s="2">
        <f t="shared" si="4"/>
        <v>60</v>
      </c>
      <c r="O9" s="2">
        <f t="shared" si="4"/>
        <v>60</v>
      </c>
      <c r="P9" s="2">
        <f t="shared" si="4"/>
        <v>70</v>
      </c>
      <c r="Q9" s="19">
        <f t="shared" si="4"/>
        <v>75</v>
      </c>
    </row>
    <row r="10" spans="2:17" x14ac:dyDescent="0.25">
      <c r="B10" s="7">
        <v>6</v>
      </c>
      <c r="C10" s="2">
        <f>C4*$B10</f>
        <v>6</v>
      </c>
      <c r="D10" s="2">
        <f t="shared" ref="D10:Q10" si="5">D4*$B10</f>
        <v>12</v>
      </c>
      <c r="E10" s="2">
        <f t="shared" si="5"/>
        <v>18</v>
      </c>
      <c r="F10" s="2">
        <f t="shared" si="5"/>
        <v>24</v>
      </c>
      <c r="G10" s="2">
        <f t="shared" si="5"/>
        <v>30</v>
      </c>
      <c r="H10" s="2">
        <f t="shared" si="5"/>
        <v>36</v>
      </c>
      <c r="I10" s="2">
        <f t="shared" si="5"/>
        <v>42</v>
      </c>
      <c r="J10" s="2">
        <f t="shared" si="5"/>
        <v>48</v>
      </c>
      <c r="K10" s="2">
        <f t="shared" si="5"/>
        <v>54</v>
      </c>
      <c r="L10" s="2">
        <f t="shared" si="5"/>
        <v>60</v>
      </c>
      <c r="M10" s="2">
        <f t="shared" si="5"/>
        <v>66</v>
      </c>
      <c r="N10" s="2">
        <f t="shared" si="5"/>
        <v>72</v>
      </c>
      <c r="O10" s="2">
        <f t="shared" si="5"/>
        <v>72</v>
      </c>
      <c r="P10" s="2">
        <f t="shared" si="5"/>
        <v>84</v>
      </c>
      <c r="Q10" s="19">
        <f t="shared" si="5"/>
        <v>90</v>
      </c>
    </row>
    <row r="11" spans="2:17" x14ac:dyDescent="0.25">
      <c r="B11" s="7">
        <v>7</v>
      </c>
      <c r="C11" s="2">
        <f>C4*$B11</f>
        <v>7</v>
      </c>
      <c r="D11" s="2">
        <f t="shared" ref="D11:Q11" si="6">D4*$B11</f>
        <v>14</v>
      </c>
      <c r="E11" s="2">
        <f t="shared" si="6"/>
        <v>21</v>
      </c>
      <c r="F11" s="2">
        <f t="shared" si="6"/>
        <v>28</v>
      </c>
      <c r="G11" s="2">
        <f t="shared" si="6"/>
        <v>35</v>
      </c>
      <c r="H11" s="2">
        <f t="shared" si="6"/>
        <v>42</v>
      </c>
      <c r="I11" s="2">
        <f t="shared" si="6"/>
        <v>49</v>
      </c>
      <c r="J11" s="2">
        <f t="shared" si="6"/>
        <v>56</v>
      </c>
      <c r="K11" s="2">
        <f t="shared" si="6"/>
        <v>63</v>
      </c>
      <c r="L11" s="2">
        <f t="shared" si="6"/>
        <v>70</v>
      </c>
      <c r="M11" s="2">
        <f t="shared" si="6"/>
        <v>77</v>
      </c>
      <c r="N11" s="2">
        <f t="shared" si="6"/>
        <v>84</v>
      </c>
      <c r="O11" s="2">
        <f t="shared" si="6"/>
        <v>84</v>
      </c>
      <c r="P11" s="2">
        <f t="shared" si="6"/>
        <v>98</v>
      </c>
      <c r="Q11" s="19">
        <f t="shared" si="6"/>
        <v>105</v>
      </c>
    </row>
    <row r="12" spans="2:17" x14ac:dyDescent="0.25">
      <c r="B12" s="7">
        <v>8</v>
      </c>
      <c r="C12" s="2">
        <f>C4*$B12</f>
        <v>8</v>
      </c>
      <c r="D12" s="2">
        <f t="shared" ref="D12:Q12" si="7">D4*$B12</f>
        <v>16</v>
      </c>
      <c r="E12" s="2">
        <f t="shared" si="7"/>
        <v>24</v>
      </c>
      <c r="F12" s="2">
        <f t="shared" si="7"/>
        <v>32</v>
      </c>
      <c r="G12" s="2">
        <f t="shared" si="7"/>
        <v>40</v>
      </c>
      <c r="H12" s="2">
        <f t="shared" si="7"/>
        <v>48</v>
      </c>
      <c r="I12" s="2">
        <f t="shared" si="7"/>
        <v>56</v>
      </c>
      <c r="J12" s="2">
        <f t="shared" si="7"/>
        <v>64</v>
      </c>
      <c r="K12" s="2">
        <f t="shared" si="7"/>
        <v>72</v>
      </c>
      <c r="L12" s="2">
        <f t="shared" si="7"/>
        <v>80</v>
      </c>
      <c r="M12" s="2">
        <f t="shared" si="7"/>
        <v>88</v>
      </c>
      <c r="N12" s="2">
        <f t="shared" si="7"/>
        <v>96</v>
      </c>
      <c r="O12" s="2">
        <f t="shared" si="7"/>
        <v>96</v>
      </c>
      <c r="P12" s="2">
        <f t="shared" si="7"/>
        <v>112</v>
      </c>
      <c r="Q12" s="19">
        <f t="shared" si="7"/>
        <v>120</v>
      </c>
    </row>
    <row r="13" spans="2:17" x14ac:dyDescent="0.25">
      <c r="B13" s="7">
        <v>9</v>
      </c>
      <c r="C13" s="2">
        <f>C4*$B13</f>
        <v>9</v>
      </c>
      <c r="D13" s="2">
        <f t="shared" ref="D13:Q13" si="8">D4*$B13</f>
        <v>18</v>
      </c>
      <c r="E13" s="2">
        <f t="shared" si="8"/>
        <v>27</v>
      </c>
      <c r="F13" s="2">
        <f t="shared" si="8"/>
        <v>36</v>
      </c>
      <c r="G13" s="2">
        <f t="shared" si="8"/>
        <v>45</v>
      </c>
      <c r="H13" s="2">
        <f t="shared" si="8"/>
        <v>54</v>
      </c>
      <c r="I13" s="2">
        <f t="shared" si="8"/>
        <v>63</v>
      </c>
      <c r="J13" s="2">
        <f t="shared" si="8"/>
        <v>72</v>
      </c>
      <c r="K13" s="2">
        <f t="shared" si="8"/>
        <v>81</v>
      </c>
      <c r="L13" s="2">
        <f t="shared" si="8"/>
        <v>90</v>
      </c>
      <c r="M13" s="2">
        <f t="shared" si="8"/>
        <v>99</v>
      </c>
      <c r="N13" s="2">
        <f t="shared" si="8"/>
        <v>108</v>
      </c>
      <c r="O13" s="2">
        <f t="shared" si="8"/>
        <v>108</v>
      </c>
      <c r="P13" s="2">
        <f t="shared" si="8"/>
        <v>126</v>
      </c>
      <c r="Q13" s="19">
        <f t="shared" si="8"/>
        <v>135</v>
      </c>
    </row>
    <row r="14" spans="2:17" x14ac:dyDescent="0.25">
      <c r="B14" s="7">
        <v>10</v>
      </c>
      <c r="C14" s="2">
        <f>C4*$B14</f>
        <v>10</v>
      </c>
      <c r="D14" s="2">
        <f t="shared" ref="D14:Q14" si="9">D4*$B14</f>
        <v>20</v>
      </c>
      <c r="E14" s="2">
        <f t="shared" si="9"/>
        <v>30</v>
      </c>
      <c r="F14" s="2">
        <f t="shared" si="9"/>
        <v>40</v>
      </c>
      <c r="G14" s="2">
        <f t="shared" si="9"/>
        <v>50</v>
      </c>
      <c r="H14" s="2">
        <f t="shared" si="9"/>
        <v>60</v>
      </c>
      <c r="I14" s="2">
        <f t="shared" si="9"/>
        <v>70</v>
      </c>
      <c r="J14" s="2">
        <f t="shared" si="9"/>
        <v>80</v>
      </c>
      <c r="K14" s="2">
        <f t="shared" si="9"/>
        <v>90</v>
      </c>
      <c r="L14" s="2">
        <f t="shared" si="9"/>
        <v>100</v>
      </c>
      <c r="M14" s="2">
        <f t="shared" si="9"/>
        <v>110</v>
      </c>
      <c r="N14" s="2">
        <f t="shared" si="9"/>
        <v>120</v>
      </c>
      <c r="O14" s="2">
        <f t="shared" si="9"/>
        <v>120</v>
      </c>
      <c r="P14" s="2">
        <f t="shared" si="9"/>
        <v>140</v>
      </c>
      <c r="Q14" s="19">
        <f t="shared" si="9"/>
        <v>150</v>
      </c>
    </row>
    <row r="15" spans="2:17" x14ac:dyDescent="0.25">
      <c r="B15" s="7">
        <v>11</v>
      </c>
      <c r="C15" s="2">
        <f>C4*$B15</f>
        <v>11</v>
      </c>
      <c r="D15" s="2">
        <f t="shared" ref="D15:Q15" si="10">D4*$B15</f>
        <v>22</v>
      </c>
      <c r="E15" s="2">
        <f t="shared" si="10"/>
        <v>33</v>
      </c>
      <c r="F15" s="2">
        <f t="shared" si="10"/>
        <v>44</v>
      </c>
      <c r="G15" s="2">
        <f t="shared" si="10"/>
        <v>55</v>
      </c>
      <c r="H15" s="2">
        <f t="shared" si="10"/>
        <v>66</v>
      </c>
      <c r="I15" s="2">
        <f t="shared" si="10"/>
        <v>77</v>
      </c>
      <c r="J15" s="2">
        <f t="shared" si="10"/>
        <v>88</v>
      </c>
      <c r="K15" s="2">
        <f t="shared" si="10"/>
        <v>99</v>
      </c>
      <c r="L15" s="2">
        <f t="shared" si="10"/>
        <v>110</v>
      </c>
      <c r="M15" s="2">
        <f t="shared" si="10"/>
        <v>121</v>
      </c>
      <c r="N15" s="2">
        <f t="shared" si="10"/>
        <v>132</v>
      </c>
      <c r="O15" s="2">
        <f t="shared" si="10"/>
        <v>132</v>
      </c>
      <c r="P15" s="2">
        <f t="shared" si="10"/>
        <v>154</v>
      </c>
      <c r="Q15" s="19">
        <f t="shared" si="10"/>
        <v>165</v>
      </c>
    </row>
    <row r="16" spans="2:17" x14ac:dyDescent="0.25">
      <c r="B16" s="7">
        <v>12</v>
      </c>
      <c r="C16" s="2">
        <f>C4*$B16</f>
        <v>12</v>
      </c>
      <c r="D16" s="2">
        <f t="shared" ref="D16:Q16" si="11">D4*$B16</f>
        <v>24</v>
      </c>
      <c r="E16" s="2">
        <f t="shared" si="11"/>
        <v>36</v>
      </c>
      <c r="F16" s="2">
        <f t="shared" si="11"/>
        <v>48</v>
      </c>
      <c r="G16" s="2">
        <f t="shared" si="11"/>
        <v>60</v>
      </c>
      <c r="H16" s="2">
        <f t="shared" si="11"/>
        <v>72</v>
      </c>
      <c r="I16" s="2">
        <f t="shared" si="11"/>
        <v>84</v>
      </c>
      <c r="J16" s="2">
        <f t="shared" si="11"/>
        <v>96</v>
      </c>
      <c r="K16" s="2">
        <f t="shared" si="11"/>
        <v>108</v>
      </c>
      <c r="L16" s="2">
        <f t="shared" si="11"/>
        <v>120</v>
      </c>
      <c r="M16" s="2">
        <f t="shared" si="11"/>
        <v>132</v>
      </c>
      <c r="N16" s="2">
        <f t="shared" si="11"/>
        <v>144</v>
      </c>
      <c r="O16" s="2">
        <f t="shared" si="11"/>
        <v>144</v>
      </c>
      <c r="P16" s="2">
        <f t="shared" si="11"/>
        <v>168</v>
      </c>
      <c r="Q16" s="19">
        <f t="shared" si="11"/>
        <v>180</v>
      </c>
    </row>
    <row r="17" spans="2:17" x14ac:dyDescent="0.25">
      <c r="B17" s="7">
        <v>13</v>
      </c>
      <c r="C17" s="2">
        <f>C4*$B17</f>
        <v>13</v>
      </c>
      <c r="D17" s="2">
        <f t="shared" ref="D17:Q17" si="12">D4*$B17</f>
        <v>26</v>
      </c>
      <c r="E17" s="2">
        <f t="shared" si="12"/>
        <v>39</v>
      </c>
      <c r="F17" s="2">
        <f t="shared" si="12"/>
        <v>52</v>
      </c>
      <c r="G17" s="2">
        <f t="shared" si="12"/>
        <v>65</v>
      </c>
      <c r="H17" s="2">
        <f t="shared" si="12"/>
        <v>78</v>
      </c>
      <c r="I17" s="2">
        <f t="shared" si="12"/>
        <v>91</v>
      </c>
      <c r="J17" s="2">
        <f t="shared" si="12"/>
        <v>104</v>
      </c>
      <c r="K17" s="2">
        <f t="shared" si="12"/>
        <v>117</v>
      </c>
      <c r="L17" s="2">
        <f t="shared" si="12"/>
        <v>130</v>
      </c>
      <c r="M17" s="2">
        <f t="shared" si="12"/>
        <v>143</v>
      </c>
      <c r="N17" s="2">
        <f t="shared" si="12"/>
        <v>156</v>
      </c>
      <c r="O17" s="2">
        <f t="shared" si="12"/>
        <v>156</v>
      </c>
      <c r="P17" s="2">
        <f t="shared" si="12"/>
        <v>182</v>
      </c>
      <c r="Q17" s="19">
        <f t="shared" si="12"/>
        <v>195</v>
      </c>
    </row>
    <row r="18" spans="2:17" x14ac:dyDescent="0.25">
      <c r="B18" s="7">
        <v>14</v>
      </c>
      <c r="C18" s="2">
        <f>C4*$B18</f>
        <v>14</v>
      </c>
      <c r="D18" s="2">
        <f t="shared" ref="D18:Q18" si="13">D4*$B18</f>
        <v>28</v>
      </c>
      <c r="E18" s="2">
        <f t="shared" si="13"/>
        <v>42</v>
      </c>
      <c r="F18" s="2">
        <f t="shared" si="13"/>
        <v>56</v>
      </c>
      <c r="G18" s="2">
        <f t="shared" si="13"/>
        <v>70</v>
      </c>
      <c r="H18" s="2">
        <f t="shared" si="13"/>
        <v>84</v>
      </c>
      <c r="I18" s="2">
        <f t="shared" si="13"/>
        <v>98</v>
      </c>
      <c r="J18" s="2">
        <f t="shared" si="13"/>
        <v>112</v>
      </c>
      <c r="K18" s="2">
        <f t="shared" si="13"/>
        <v>126</v>
      </c>
      <c r="L18" s="2">
        <f t="shared" si="13"/>
        <v>140</v>
      </c>
      <c r="M18" s="2">
        <f t="shared" si="13"/>
        <v>154</v>
      </c>
      <c r="N18" s="2">
        <f t="shared" si="13"/>
        <v>168</v>
      </c>
      <c r="O18" s="2">
        <f t="shared" si="13"/>
        <v>168</v>
      </c>
      <c r="P18" s="2">
        <f t="shared" si="13"/>
        <v>196</v>
      </c>
      <c r="Q18" s="19">
        <f t="shared" si="13"/>
        <v>210</v>
      </c>
    </row>
    <row r="19" spans="2:17" x14ac:dyDescent="0.25">
      <c r="B19" s="8">
        <v>15</v>
      </c>
      <c r="C19" s="3">
        <f>C4*$B19</f>
        <v>15</v>
      </c>
      <c r="D19" s="3">
        <f t="shared" ref="D19:Q19" si="14">D4*$B19</f>
        <v>30</v>
      </c>
      <c r="E19" s="3">
        <f t="shared" si="14"/>
        <v>45</v>
      </c>
      <c r="F19" s="3">
        <f t="shared" si="14"/>
        <v>60</v>
      </c>
      <c r="G19" s="3">
        <f t="shared" si="14"/>
        <v>75</v>
      </c>
      <c r="H19" s="3">
        <f t="shared" si="14"/>
        <v>90</v>
      </c>
      <c r="I19" s="3">
        <f t="shared" si="14"/>
        <v>105</v>
      </c>
      <c r="J19" s="3">
        <f t="shared" si="14"/>
        <v>120</v>
      </c>
      <c r="K19" s="3">
        <f t="shared" si="14"/>
        <v>135</v>
      </c>
      <c r="L19" s="3">
        <f t="shared" si="14"/>
        <v>150</v>
      </c>
      <c r="M19" s="3">
        <f t="shared" si="14"/>
        <v>165</v>
      </c>
      <c r="N19" s="3">
        <f t="shared" si="14"/>
        <v>180</v>
      </c>
      <c r="O19" s="3">
        <f t="shared" si="14"/>
        <v>180</v>
      </c>
      <c r="P19" s="3">
        <f t="shared" si="14"/>
        <v>210</v>
      </c>
      <c r="Q19" s="20">
        <f t="shared" si="14"/>
        <v>225</v>
      </c>
    </row>
  </sheetData>
  <mergeCells count="1">
    <mergeCell ref="B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9"/>
  <sheetViews>
    <sheetView topLeftCell="A287" zoomScaleNormal="100" workbookViewId="0">
      <selection activeCell="G304" sqref="G304"/>
    </sheetView>
  </sheetViews>
  <sheetFormatPr baseColWidth="10" defaultRowHeight="15" x14ac:dyDescent="0.25"/>
  <cols>
    <col min="2" max="2" width="16.85546875" style="1" customWidth="1"/>
    <col min="3" max="3" width="16.42578125" customWidth="1"/>
    <col min="4" max="4" width="16.7109375" customWidth="1"/>
    <col min="5" max="5" width="17.42578125" customWidth="1"/>
    <col min="6" max="6" width="17.28515625" customWidth="1"/>
    <col min="8" max="8" width="16.85546875" style="1" hidden="1" customWidth="1"/>
  </cols>
  <sheetData>
    <row r="2" spans="2:8" s="9" customFormat="1" ht="51.75" customHeight="1" x14ac:dyDescent="0.25">
      <c r="B2" s="11" t="s">
        <v>1</v>
      </c>
      <c r="C2" s="12" t="s">
        <v>8</v>
      </c>
      <c r="D2" s="12" t="s">
        <v>9</v>
      </c>
      <c r="E2" s="12" t="s">
        <v>10</v>
      </c>
      <c r="F2" s="12" t="s">
        <v>2</v>
      </c>
      <c r="H2" s="9" t="s">
        <v>1</v>
      </c>
    </row>
    <row r="3" spans="2:8" x14ac:dyDescent="0.25">
      <c r="B3" s="13">
        <v>1</v>
      </c>
      <c r="C3" s="18">
        <v>42</v>
      </c>
      <c r="D3" s="6">
        <f ca="1">RANDBETWEEN(120, 180)</f>
        <v>163</v>
      </c>
      <c r="E3" s="6">
        <f ca="1">(C$3*60/D3)</f>
        <v>15.460122699386503</v>
      </c>
      <c r="F3" s="13" t="str">
        <f ca="1">IF($E3&gt;16, "Clasificado", "No Clasificado")</f>
        <v>No Clasificado</v>
      </c>
      <c r="H3" s="1">
        <v>1</v>
      </c>
    </row>
    <row r="4" spans="2:8" x14ac:dyDescent="0.25">
      <c r="B4" s="13">
        <v>2</v>
      </c>
      <c r="C4" s="18"/>
      <c r="D4" s="6">
        <f t="shared" ref="D4:D67" ca="1" si="0">RANDBETWEEN(120, 180)</f>
        <v>124</v>
      </c>
      <c r="E4" s="6">
        <f t="shared" ref="E4:E67" ca="1" si="1">(C$3*60/D4)</f>
        <v>20.322580645161292</v>
      </c>
      <c r="F4" s="13" t="str">
        <f t="shared" ref="F4:F67" ca="1" si="2">IF($E4&gt;16, "Clasificado", "No Clasificado")</f>
        <v>Clasificado</v>
      </c>
      <c r="H4" s="1">
        <v>2</v>
      </c>
    </row>
    <row r="5" spans="2:8" x14ac:dyDescent="0.25">
      <c r="B5" s="13">
        <v>3</v>
      </c>
      <c r="C5" s="18"/>
      <c r="D5" s="6">
        <f t="shared" ca="1" si="0"/>
        <v>125</v>
      </c>
      <c r="E5" s="6">
        <f t="shared" ca="1" si="1"/>
        <v>20.16</v>
      </c>
      <c r="F5" s="13" t="str">
        <f t="shared" ca="1" si="2"/>
        <v>Clasificado</v>
      </c>
      <c r="H5" s="1">
        <v>3</v>
      </c>
    </row>
    <row r="6" spans="2:8" x14ac:dyDescent="0.25">
      <c r="B6" s="13">
        <v>4</v>
      </c>
      <c r="C6" s="18"/>
      <c r="D6" s="6">
        <f t="shared" ca="1" si="0"/>
        <v>139</v>
      </c>
      <c r="E6" s="6">
        <f t="shared" ca="1" si="1"/>
        <v>18.129496402877699</v>
      </c>
      <c r="F6" s="13" t="str">
        <f t="shared" ca="1" si="2"/>
        <v>Clasificado</v>
      </c>
      <c r="H6" s="1">
        <v>4</v>
      </c>
    </row>
    <row r="7" spans="2:8" x14ac:dyDescent="0.25">
      <c r="B7" s="13">
        <v>5</v>
      </c>
      <c r="C7" s="18"/>
      <c r="D7" s="6">
        <f t="shared" ca="1" si="0"/>
        <v>177</v>
      </c>
      <c r="E7" s="6">
        <f t="shared" ca="1" si="1"/>
        <v>14.23728813559322</v>
      </c>
      <c r="F7" s="13" t="str">
        <f t="shared" ca="1" si="2"/>
        <v>No Clasificado</v>
      </c>
      <c r="H7" s="1">
        <v>5</v>
      </c>
    </row>
    <row r="8" spans="2:8" x14ac:dyDescent="0.25">
      <c r="B8" s="13">
        <v>6</v>
      </c>
      <c r="C8" s="18"/>
      <c r="D8" s="6">
        <f t="shared" ca="1" si="0"/>
        <v>163</v>
      </c>
      <c r="E8" s="6">
        <f t="shared" ca="1" si="1"/>
        <v>15.460122699386503</v>
      </c>
      <c r="F8" s="13" t="str">
        <f t="shared" ca="1" si="2"/>
        <v>No Clasificado</v>
      </c>
      <c r="H8" s="1">
        <v>6</v>
      </c>
    </row>
    <row r="9" spans="2:8" x14ac:dyDescent="0.25">
      <c r="B9" s="13">
        <v>7</v>
      </c>
      <c r="C9" s="18"/>
      <c r="D9" s="6">
        <f t="shared" ca="1" si="0"/>
        <v>161</v>
      </c>
      <c r="E9" s="6">
        <f t="shared" ca="1" si="1"/>
        <v>15.652173913043478</v>
      </c>
      <c r="F9" s="13" t="str">
        <f t="shared" ca="1" si="2"/>
        <v>No Clasificado</v>
      </c>
      <c r="H9" s="1">
        <v>7</v>
      </c>
    </row>
    <row r="10" spans="2:8" x14ac:dyDescent="0.25">
      <c r="B10" s="13">
        <v>8</v>
      </c>
      <c r="C10" s="18"/>
      <c r="D10" s="6">
        <f t="shared" ca="1" si="0"/>
        <v>141</v>
      </c>
      <c r="E10" s="6">
        <f t="shared" ca="1" si="1"/>
        <v>17.872340425531913</v>
      </c>
      <c r="F10" s="13" t="str">
        <f t="shared" ca="1" si="2"/>
        <v>Clasificado</v>
      </c>
      <c r="H10" s="1">
        <v>8</v>
      </c>
    </row>
    <row r="11" spans="2:8" x14ac:dyDescent="0.25">
      <c r="B11" s="13">
        <v>9</v>
      </c>
      <c r="C11" s="18"/>
      <c r="D11" s="6">
        <f t="shared" ca="1" si="0"/>
        <v>170</v>
      </c>
      <c r="E11" s="6">
        <f t="shared" ca="1" si="1"/>
        <v>14.823529411764707</v>
      </c>
      <c r="F11" s="13" t="str">
        <f t="shared" ca="1" si="2"/>
        <v>No Clasificado</v>
      </c>
      <c r="H11" s="1">
        <v>9</v>
      </c>
    </row>
    <row r="12" spans="2:8" x14ac:dyDescent="0.25">
      <c r="B12" s="13">
        <v>10</v>
      </c>
      <c r="C12" s="18"/>
      <c r="D12" s="6">
        <f t="shared" ca="1" si="0"/>
        <v>162</v>
      </c>
      <c r="E12" s="6">
        <f t="shared" ca="1" si="1"/>
        <v>15.555555555555555</v>
      </c>
      <c r="F12" s="13" t="str">
        <f t="shared" ca="1" si="2"/>
        <v>No Clasificado</v>
      </c>
      <c r="H12" s="1">
        <v>10</v>
      </c>
    </row>
    <row r="13" spans="2:8" x14ac:dyDescent="0.25">
      <c r="B13" s="13">
        <v>11</v>
      </c>
      <c r="C13" s="18"/>
      <c r="D13" s="6">
        <f t="shared" ca="1" si="0"/>
        <v>140</v>
      </c>
      <c r="E13" s="6">
        <f t="shared" ca="1" si="1"/>
        <v>18</v>
      </c>
      <c r="F13" s="13" t="str">
        <f t="shared" ca="1" si="2"/>
        <v>Clasificado</v>
      </c>
      <c r="H13" s="1">
        <v>11</v>
      </c>
    </row>
    <row r="14" spans="2:8" x14ac:dyDescent="0.25">
      <c r="B14" s="13">
        <v>12</v>
      </c>
      <c r="C14" s="18"/>
      <c r="D14" s="6">
        <f t="shared" ca="1" si="0"/>
        <v>159</v>
      </c>
      <c r="E14" s="6">
        <f t="shared" ca="1" si="1"/>
        <v>15.849056603773585</v>
      </c>
      <c r="F14" s="13" t="str">
        <f t="shared" ca="1" si="2"/>
        <v>No Clasificado</v>
      </c>
      <c r="H14" s="1">
        <v>12</v>
      </c>
    </row>
    <row r="15" spans="2:8" x14ac:dyDescent="0.25">
      <c r="B15" s="13">
        <v>13</v>
      </c>
      <c r="C15" s="18"/>
      <c r="D15" s="6">
        <f t="shared" ca="1" si="0"/>
        <v>139</v>
      </c>
      <c r="E15" s="6">
        <f t="shared" ca="1" si="1"/>
        <v>18.129496402877699</v>
      </c>
      <c r="F15" s="13" t="str">
        <f t="shared" ca="1" si="2"/>
        <v>Clasificado</v>
      </c>
      <c r="H15" s="1">
        <v>13</v>
      </c>
    </row>
    <row r="16" spans="2:8" x14ac:dyDescent="0.25">
      <c r="B16" s="13">
        <v>14</v>
      </c>
      <c r="C16" s="18"/>
      <c r="D16" s="6">
        <f t="shared" ca="1" si="0"/>
        <v>135</v>
      </c>
      <c r="E16" s="6">
        <f t="shared" ca="1" si="1"/>
        <v>18.666666666666668</v>
      </c>
      <c r="F16" s="13" t="str">
        <f t="shared" ca="1" si="2"/>
        <v>Clasificado</v>
      </c>
      <c r="H16" s="1">
        <v>14</v>
      </c>
    </row>
    <row r="17" spans="2:8" x14ac:dyDescent="0.25">
      <c r="B17" s="13">
        <v>15</v>
      </c>
      <c r="C17" s="18"/>
      <c r="D17" s="6">
        <f t="shared" ca="1" si="0"/>
        <v>162</v>
      </c>
      <c r="E17" s="6">
        <f t="shared" ca="1" si="1"/>
        <v>15.555555555555555</v>
      </c>
      <c r="F17" s="13" t="str">
        <f t="shared" ca="1" si="2"/>
        <v>No Clasificado</v>
      </c>
      <c r="H17" s="1">
        <v>15</v>
      </c>
    </row>
    <row r="18" spans="2:8" x14ac:dyDescent="0.25">
      <c r="B18" s="13">
        <v>16</v>
      </c>
      <c r="C18" s="18"/>
      <c r="D18" s="6">
        <f t="shared" ca="1" si="0"/>
        <v>140</v>
      </c>
      <c r="E18" s="6">
        <f t="shared" ca="1" si="1"/>
        <v>18</v>
      </c>
      <c r="F18" s="13" t="str">
        <f t="shared" ca="1" si="2"/>
        <v>Clasificado</v>
      </c>
      <c r="H18" s="1">
        <v>16</v>
      </c>
    </row>
    <row r="19" spans="2:8" x14ac:dyDescent="0.25">
      <c r="B19" s="13">
        <v>17</v>
      </c>
      <c r="C19" s="18"/>
      <c r="D19" s="6">
        <f t="shared" ca="1" si="0"/>
        <v>155</v>
      </c>
      <c r="E19" s="6">
        <f t="shared" ca="1" si="1"/>
        <v>16.258064516129032</v>
      </c>
      <c r="F19" s="13" t="str">
        <f t="shared" ca="1" si="2"/>
        <v>Clasificado</v>
      </c>
      <c r="H19" s="1">
        <v>17</v>
      </c>
    </row>
    <row r="20" spans="2:8" x14ac:dyDescent="0.25">
      <c r="B20" s="13">
        <v>18</v>
      </c>
      <c r="C20" s="18"/>
      <c r="D20" s="6">
        <f t="shared" ca="1" si="0"/>
        <v>159</v>
      </c>
      <c r="E20" s="6">
        <f t="shared" ca="1" si="1"/>
        <v>15.849056603773585</v>
      </c>
      <c r="F20" s="13" t="str">
        <f t="shared" ca="1" si="2"/>
        <v>No Clasificado</v>
      </c>
      <c r="H20" s="1">
        <v>18</v>
      </c>
    </row>
    <row r="21" spans="2:8" x14ac:dyDescent="0.25">
      <c r="B21" s="13">
        <v>19</v>
      </c>
      <c r="C21" s="18"/>
      <c r="D21" s="6">
        <f t="shared" ca="1" si="0"/>
        <v>165</v>
      </c>
      <c r="E21" s="6">
        <f t="shared" ca="1" si="1"/>
        <v>15.272727272727273</v>
      </c>
      <c r="F21" s="13" t="str">
        <f t="shared" ca="1" si="2"/>
        <v>No Clasificado</v>
      </c>
      <c r="H21" s="1">
        <v>19</v>
      </c>
    </row>
    <row r="22" spans="2:8" x14ac:dyDescent="0.25">
      <c r="B22" s="13">
        <v>20</v>
      </c>
      <c r="C22" s="18"/>
      <c r="D22" s="6">
        <f t="shared" ca="1" si="0"/>
        <v>140</v>
      </c>
      <c r="E22" s="6">
        <f t="shared" ca="1" si="1"/>
        <v>18</v>
      </c>
      <c r="F22" s="13" t="str">
        <f t="shared" ca="1" si="2"/>
        <v>Clasificado</v>
      </c>
      <c r="H22" s="1">
        <v>20</v>
      </c>
    </row>
    <row r="23" spans="2:8" x14ac:dyDescent="0.25">
      <c r="B23" s="13">
        <v>21</v>
      </c>
      <c r="C23" s="18"/>
      <c r="D23" s="6">
        <f t="shared" ca="1" si="0"/>
        <v>165</v>
      </c>
      <c r="E23" s="6">
        <f t="shared" ca="1" si="1"/>
        <v>15.272727272727273</v>
      </c>
      <c r="F23" s="13" t="str">
        <f t="shared" ca="1" si="2"/>
        <v>No Clasificado</v>
      </c>
      <c r="H23" s="1">
        <v>21</v>
      </c>
    </row>
    <row r="24" spans="2:8" x14ac:dyDescent="0.25">
      <c r="B24" s="13">
        <v>22</v>
      </c>
      <c r="C24" s="18"/>
      <c r="D24" s="6">
        <f t="shared" ca="1" si="0"/>
        <v>180</v>
      </c>
      <c r="E24" s="6">
        <f t="shared" ca="1" si="1"/>
        <v>14</v>
      </c>
      <c r="F24" s="13" t="str">
        <f t="shared" ca="1" si="2"/>
        <v>No Clasificado</v>
      </c>
      <c r="H24" s="1">
        <v>22</v>
      </c>
    </row>
    <row r="25" spans="2:8" x14ac:dyDescent="0.25">
      <c r="B25" s="13">
        <v>23</v>
      </c>
      <c r="C25" s="18"/>
      <c r="D25" s="6">
        <f t="shared" ca="1" si="0"/>
        <v>146</v>
      </c>
      <c r="E25" s="6">
        <f t="shared" ca="1" si="1"/>
        <v>17.260273972602739</v>
      </c>
      <c r="F25" s="13" t="str">
        <f t="shared" ca="1" si="2"/>
        <v>Clasificado</v>
      </c>
      <c r="H25" s="1">
        <v>23</v>
      </c>
    </row>
    <row r="26" spans="2:8" x14ac:dyDescent="0.25">
      <c r="B26" s="13">
        <v>24</v>
      </c>
      <c r="C26" s="18"/>
      <c r="D26" s="6">
        <f t="shared" ca="1" si="0"/>
        <v>162</v>
      </c>
      <c r="E26" s="6">
        <f t="shared" ca="1" si="1"/>
        <v>15.555555555555555</v>
      </c>
      <c r="F26" s="13" t="str">
        <f t="shared" ca="1" si="2"/>
        <v>No Clasificado</v>
      </c>
      <c r="H26" s="1">
        <v>24</v>
      </c>
    </row>
    <row r="27" spans="2:8" x14ac:dyDescent="0.25">
      <c r="B27" s="13">
        <v>25</v>
      </c>
      <c r="C27" s="18"/>
      <c r="D27" s="6">
        <f t="shared" ca="1" si="0"/>
        <v>152</v>
      </c>
      <c r="E27" s="6">
        <f t="shared" ca="1" si="1"/>
        <v>16.578947368421051</v>
      </c>
      <c r="F27" s="13" t="str">
        <f t="shared" ca="1" si="2"/>
        <v>Clasificado</v>
      </c>
      <c r="H27" s="1">
        <v>25</v>
      </c>
    </row>
    <row r="28" spans="2:8" x14ac:dyDescent="0.25">
      <c r="B28" s="13">
        <v>26</v>
      </c>
      <c r="C28" s="18"/>
      <c r="D28" s="6">
        <f t="shared" ca="1" si="0"/>
        <v>136</v>
      </c>
      <c r="E28" s="6">
        <f t="shared" ca="1" si="1"/>
        <v>18.529411764705884</v>
      </c>
      <c r="F28" s="13" t="str">
        <f t="shared" ca="1" si="2"/>
        <v>Clasificado</v>
      </c>
      <c r="H28" s="1">
        <v>26</v>
      </c>
    </row>
    <row r="29" spans="2:8" x14ac:dyDescent="0.25">
      <c r="B29" s="13">
        <v>27</v>
      </c>
      <c r="C29" s="18"/>
      <c r="D29" s="6">
        <f t="shared" ca="1" si="0"/>
        <v>138</v>
      </c>
      <c r="E29" s="6">
        <f t="shared" ca="1" si="1"/>
        <v>18.260869565217391</v>
      </c>
      <c r="F29" s="13" t="str">
        <f t="shared" ca="1" si="2"/>
        <v>Clasificado</v>
      </c>
      <c r="H29" s="1">
        <v>27</v>
      </c>
    </row>
    <row r="30" spans="2:8" x14ac:dyDescent="0.25">
      <c r="B30" s="13">
        <v>28</v>
      </c>
      <c r="C30" s="18"/>
      <c r="D30" s="6">
        <f t="shared" ca="1" si="0"/>
        <v>160</v>
      </c>
      <c r="E30" s="6">
        <f t="shared" ca="1" si="1"/>
        <v>15.75</v>
      </c>
      <c r="F30" s="13" t="str">
        <f t="shared" ca="1" si="2"/>
        <v>No Clasificado</v>
      </c>
      <c r="H30" s="1">
        <v>28</v>
      </c>
    </row>
    <row r="31" spans="2:8" x14ac:dyDescent="0.25">
      <c r="B31" s="13">
        <v>29</v>
      </c>
      <c r="C31" s="18"/>
      <c r="D31" s="6">
        <f t="shared" ca="1" si="0"/>
        <v>127</v>
      </c>
      <c r="E31" s="6">
        <f t="shared" ca="1" si="1"/>
        <v>19.84251968503937</v>
      </c>
      <c r="F31" s="13" t="str">
        <f t="shared" ca="1" si="2"/>
        <v>Clasificado</v>
      </c>
      <c r="H31" s="1">
        <v>29</v>
      </c>
    </row>
    <row r="32" spans="2:8" x14ac:dyDescent="0.25">
      <c r="B32" s="13">
        <v>30</v>
      </c>
      <c r="C32" s="18"/>
      <c r="D32" s="6">
        <f t="shared" ca="1" si="0"/>
        <v>155</v>
      </c>
      <c r="E32" s="6">
        <f t="shared" ca="1" si="1"/>
        <v>16.258064516129032</v>
      </c>
      <c r="F32" s="13" t="str">
        <f t="shared" ca="1" si="2"/>
        <v>Clasificado</v>
      </c>
      <c r="H32" s="1">
        <v>30</v>
      </c>
    </row>
    <row r="33" spans="2:8" x14ac:dyDescent="0.25">
      <c r="B33" s="13">
        <v>31</v>
      </c>
      <c r="C33" s="18"/>
      <c r="D33" s="6">
        <f t="shared" ca="1" si="0"/>
        <v>143</v>
      </c>
      <c r="E33" s="6">
        <f t="shared" ca="1" si="1"/>
        <v>17.622377622377623</v>
      </c>
      <c r="F33" s="13" t="str">
        <f t="shared" ca="1" si="2"/>
        <v>Clasificado</v>
      </c>
      <c r="H33" s="1">
        <v>31</v>
      </c>
    </row>
    <row r="34" spans="2:8" x14ac:dyDescent="0.25">
      <c r="B34" s="13">
        <v>32</v>
      </c>
      <c r="C34" s="18"/>
      <c r="D34" s="6">
        <f t="shared" ca="1" si="0"/>
        <v>175</v>
      </c>
      <c r="E34" s="6">
        <f t="shared" ca="1" si="1"/>
        <v>14.4</v>
      </c>
      <c r="F34" s="13" t="str">
        <f t="shared" ca="1" si="2"/>
        <v>No Clasificado</v>
      </c>
      <c r="H34" s="1">
        <v>32</v>
      </c>
    </row>
    <row r="35" spans="2:8" x14ac:dyDescent="0.25">
      <c r="B35" s="13">
        <v>33</v>
      </c>
      <c r="C35" s="18"/>
      <c r="D35" s="6">
        <f t="shared" ca="1" si="0"/>
        <v>175</v>
      </c>
      <c r="E35" s="6">
        <f t="shared" ca="1" si="1"/>
        <v>14.4</v>
      </c>
      <c r="F35" s="13" t="str">
        <f t="shared" ca="1" si="2"/>
        <v>No Clasificado</v>
      </c>
      <c r="H35" s="1">
        <v>33</v>
      </c>
    </row>
    <row r="36" spans="2:8" x14ac:dyDescent="0.25">
      <c r="B36" s="13">
        <v>34</v>
      </c>
      <c r="C36" s="18"/>
      <c r="D36" s="6">
        <f t="shared" ca="1" si="0"/>
        <v>168</v>
      </c>
      <c r="E36" s="6">
        <f t="shared" ca="1" si="1"/>
        <v>15</v>
      </c>
      <c r="F36" s="13" t="str">
        <f t="shared" ca="1" si="2"/>
        <v>No Clasificado</v>
      </c>
      <c r="H36" s="1">
        <v>34</v>
      </c>
    </row>
    <row r="37" spans="2:8" x14ac:dyDescent="0.25">
      <c r="B37" s="13">
        <v>35</v>
      </c>
      <c r="C37" s="18"/>
      <c r="D37" s="6">
        <f t="shared" ca="1" si="0"/>
        <v>175</v>
      </c>
      <c r="E37" s="6">
        <f t="shared" ca="1" si="1"/>
        <v>14.4</v>
      </c>
      <c r="F37" s="13" t="str">
        <f t="shared" ca="1" si="2"/>
        <v>No Clasificado</v>
      </c>
      <c r="H37" s="1">
        <v>35</v>
      </c>
    </row>
    <row r="38" spans="2:8" x14ac:dyDescent="0.25">
      <c r="B38" s="13">
        <v>36</v>
      </c>
      <c r="C38" s="18"/>
      <c r="D38" s="6">
        <f t="shared" ca="1" si="0"/>
        <v>148</v>
      </c>
      <c r="E38" s="6">
        <f t="shared" ca="1" si="1"/>
        <v>17.027027027027028</v>
      </c>
      <c r="F38" s="13" t="str">
        <f t="shared" ca="1" si="2"/>
        <v>Clasificado</v>
      </c>
      <c r="H38" s="1">
        <v>36</v>
      </c>
    </row>
    <row r="39" spans="2:8" x14ac:dyDescent="0.25">
      <c r="B39" s="13">
        <v>37</v>
      </c>
      <c r="C39" s="18"/>
      <c r="D39" s="6">
        <f t="shared" ca="1" si="0"/>
        <v>159</v>
      </c>
      <c r="E39" s="6">
        <f t="shared" ca="1" si="1"/>
        <v>15.849056603773585</v>
      </c>
      <c r="F39" s="13" t="str">
        <f t="shared" ca="1" si="2"/>
        <v>No Clasificado</v>
      </c>
      <c r="H39" s="1">
        <v>37</v>
      </c>
    </row>
    <row r="40" spans="2:8" x14ac:dyDescent="0.25">
      <c r="B40" s="13">
        <v>38</v>
      </c>
      <c r="C40" s="18"/>
      <c r="D40" s="6">
        <f t="shared" ca="1" si="0"/>
        <v>155</v>
      </c>
      <c r="E40" s="6">
        <f t="shared" ca="1" si="1"/>
        <v>16.258064516129032</v>
      </c>
      <c r="F40" s="13" t="str">
        <f t="shared" ca="1" si="2"/>
        <v>Clasificado</v>
      </c>
      <c r="H40" s="1">
        <v>38</v>
      </c>
    </row>
    <row r="41" spans="2:8" x14ac:dyDescent="0.25">
      <c r="B41" s="13">
        <v>39</v>
      </c>
      <c r="C41" s="18"/>
      <c r="D41" s="6">
        <f t="shared" ca="1" si="0"/>
        <v>133</v>
      </c>
      <c r="E41" s="6">
        <f t="shared" ca="1" si="1"/>
        <v>18.94736842105263</v>
      </c>
      <c r="F41" s="13" t="str">
        <f t="shared" ca="1" si="2"/>
        <v>Clasificado</v>
      </c>
      <c r="H41" s="1">
        <v>39</v>
      </c>
    </row>
    <row r="42" spans="2:8" x14ac:dyDescent="0.25">
      <c r="B42" s="13">
        <v>40</v>
      </c>
      <c r="C42" s="18"/>
      <c r="D42" s="6">
        <f t="shared" ca="1" si="0"/>
        <v>134</v>
      </c>
      <c r="E42" s="6">
        <f t="shared" ca="1" si="1"/>
        <v>18.805970149253731</v>
      </c>
      <c r="F42" s="13" t="str">
        <f t="shared" ca="1" si="2"/>
        <v>Clasificado</v>
      </c>
      <c r="H42" s="1">
        <v>40</v>
      </c>
    </row>
    <row r="43" spans="2:8" x14ac:dyDescent="0.25">
      <c r="B43" s="13">
        <v>41</v>
      </c>
      <c r="C43" s="18"/>
      <c r="D43" s="6">
        <f t="shared" ca="1" si="0"/>
        <v>170</v>
      </c>
      <c r="E43" s="6">
        <f t="shared" ca="1" si="1"/>
        <v>14.823529411764707</v>
      </c>
      <c r="F43" s="13" t="str">
        <f t="shared" ca="1" si="2"/>
        <v>No Clasificado</v>
      </c>
      <c r="H43" s="1">
        <v>41</v>
      </c>
    </row>
    <row r="44" spans="2:8" x14ac:dyDescent="0.25">
      <c r="B44" s="13">
        <v>42</v>
      </c>
      <c r="C44" s="18"/>
      <c r="D44" s="6">
        <f t="shared" ca="1" si="0"/>
        <v>141</v>
      </c>
      <c r="E44" s="6">
        <f t="shared" ca="1" si="1"/>
        <v>17.872340425531913</v>
      </c>
      <c r="F44" s="13" t="str">
        <f t="shared" ca="1" si="2"/>
        <v>Clasificado</v>
      </c>
      <c r="H44" s="1">
        <v>42</v>
      </c>
    </row>
    <row r="45" spans="2:8" x14ac:dyDescent="0.25">
      <c r="B45" s="13">
        <v>43</v>
      </c>
      <c r="C45" s="18"/>
      <c r="D45" s="6">
        <f t="shared" ca="1" si="0"/>
        <v>150</v>
      </c>
      <c r="E45" s="6">
        <f t="shared" ca="1" si="1"/>
        <v>16.8</v>
      </c>
      <c r="F45" s="13" t="str">
        <f t="shared" ca="1" si="2"/>
        <v>Clasificado</v>
      </c>
      <c r="H45" s="1">
        <v>43</v>
      </c>
    </row>
    <row r="46" spans="2:8" x14ac:dyDescent="0.25">
      <c r="B46" s="13">
        <v>44</v>
      </c>
      <c r="C46" s="18"/>
      <c r="D46" s="6">
        <f t="shared" ca="1" si="0"/>
        <v>176</v>
      </c>
      <c r="E46" s="6">
        <f t="shared" ca="1" si="1"/>
        <v>14.318181818181818</v>
      </c>
      <c r="F46" s="13" t="str">
        <f t="shared" ca="1" si="2"/>
        <v>No Clasificado</v>
      </c>
      <c r="H46" s="1">
        <v>44</v>
      </c>
    </row>
    <row r="47" spans="2:8" x14ac:dyDescent="0.25">
      <c r="B47" s="13">
        <v>45</v>
      </c>
      <c r="C47" s="18"/>
      <c r="D47" s="6">
        <f t="shared" ca="1" si="0"/>
        <v>166</v>
      </c>
      <c r="E47" s="6">
        <f t="shared" ca="1" si="1"/>
        <v>15.180722891566266</v>
      </c>
      <c r="F47" s="13" t="str">
        <f t="shared" ca="1" si="2"/>
        <v>No Clasificado</v>
      </c>
      <c r="H47" s="1">
        <v>45</v>
      </c>
    </row>
    <row r="48" spans="2:8" x14ac:dyDescent="0.25">
      <c r="B48" s="13">
        <v>46</v>
      </c>
      <c r="C48" s="18"/>
      <c r="D48" s="6">
        <f t="shared" ca="1" si="0"/>
        <v>146</v>
      </c>
      <c r="E48" s="6">
        <f t="shared" ca="1" si="1"/>
        <v>17.260273972602739</v>
      </c>
      <c r="F48" s="13" t="str">
        <f t="shared" ca="1" si="2"/>
        <v>Clasificado</v>
      </c>
      <c r="H48" s="1">
        <v>46</v>
      </c>
    </row>
    <row r="49" spans="2:8" x14ac:dyDescent="0.25">
      <c r="B49" s="13">
        <v>47</v>
      </c>
      <c r="C49" s="18"/>
      <c r="D49" s="6">
        <f t="shared" ca="1" si="0"/>
        <v>165</v>
      </c>
      <c r="E49" s="6">
        <f t="shared" ca="1" si="1"/>
        <v>15.272727272727273</v>
      </c>
      <c r="F49" s="13" t="str">
        <f t="shared" ca="1" si="2"/>
        <v>No Clasificado</v>
      </c>
      <c r="H49" s="1">
        <v>47</v>
      </c>
    </row>
    <row r="50" spans="2:8" x14ac:dyDescent="0.25">
      <c r="B50" s="13">
        <v>48</v>
      </c>
      <c r="C50" s="18"/>
      <c r="D50" s="6">
        <f t="shared" ca="1" si="0"/>
        <v>163</v>
      </c>
      <c r="E50" s="6">
        <f t="shared" ca="1" si="1"/>
        <v>15.460122699386503</v>
      </c>
      <c r="F50" s="13" t="str">
        <f t="shared" ca="1" si="2"/>
        <v>No Clasificado</v>
      </c>
      <c r="H50" s="1">
        <v>48</v>
      </c>
    </row>
    <row r="51" spans="2:8" x14ac:dyDescent="0.25">
      <c r="B51" s="13">
        <v>49</v>
      </c>
      <c r="C51" s="18"/>
      <c r="D51" s="6">
        <f t="shared" ca="1" si="0"/>
        <v>171</v>
      </c>
      <c r="E51" s="6">
        <f t="shared" ca="1" si="1"/>
        <v>14.736842105263158</v>
      </c>
      <c r="F51" s="13" t="str">
        <f t="shared" ca="1" si="2"/>
        <v>No Clasificado</v>
      </c>
      <c r="H51" s="1">
        <v>49</v>
      </c>
    </row>
    <row r="52" spans="2:8" x14ac:dyDescent="0.25">
      <c r="B52" s="13">
        <v>50</v>
      </c>
      <c r="C52" s="18"/>
      <c r="D52" s="6">
        <f t="shared" ca="1" si="0"/>
        <v>139</v>
      </c>
      <c r="E52" s="6">
        <f t="shared" ca="1" si="1"/>
        <v>18.129496402877699</v>
      </c>
      <c r="F52" s="13" t="str">
        <f t="shared" ca="1" si="2"/>
        <v>Clasificado</v>
      </c>
      <c r="H52" s="1">
        <v>50</v>
      </c>
    </row>
    <row r="53" spans="2:8" x14ac:dyDescent="0.25">
      <c r="B53" s="13">
        <v>51</v>
      </c>
      <c r="C53" s="18"/>
      <c r="D53" s="6">
        <f t="shared" ca="1" si="0"/>
        <v>121</v>
      </c>
      <c r="E53" s="6">
        <f t="shared" ca="1" si="1"/>
        <v>20.826446280991735</v>
      </c>
      <c r="F53" s="13" t="str">
        <f t="shared" ca="1" si="2"/>
        <v>Clasificado</v>
      </c>
      <c r="H53" s="1">
        <v>51</v>
      </c>
    </row>
    <row r="54" spans="2:8" x14ac:dyDescent="0.25">
      <c r="B54" s="13">
        <v>52</v>
      </c>
      <c r="C54" s="18"/>
      <c r="D54" s="6">
        <f t="shared" ca="1" si="0"/>
        <v>138</v>
      </c>
      <c r="E54" s="6">
        <f t="shared" ca="1" si="1"/>
        <v>18.260869565217391</v>
      </c>
      <c r="F54" s="13" t="str">
        <f t="shared" ca="1" si="2"/>
        <v>Clasificado</v>
      </c>
      <c r="H54" s="1">
        <v>52</v>
      </c>
    </row>
    <row r="55" spans="2:8" x14ac:dyDescent="0.25">
      <c r="B55" s="13">
        <v>53</v>
      </c>
      <c r="C55" s="18"/>
      <c r="D55" s="6">
        <f t="shared" ca="1" si="0"/>
        <v>162</v>
      </c>
      <c r="E55" s="6">
        <f t="shared" ca="1" si="1"/>
        <v>15.555555555555555</v>
      </c>
      <c r="F55" s="13" t="str">
        <f t="shared" ca="1" si="2"/>
        <v>No Clasificado</v>
      </c>
      <c r="H55" s="1">
        <v>53</v>
      </c>
    </row>
    <row r="56" spans="2:8" x14ac:dyDescent="0.25">
      <c r="B56" s="13">
        <v>54</v>
      </c>
      <c r="C56" s="18"/>
      <c r="D56" s="6">
        <f t="shared" ca="1" si="0"/>
        <v>151</v>
      </c>
      <c r="E56" s="6">
        <f t="shared" ca="1" si="1"/>
        <v>16.688741721854306</v>
      </c>
      <c r="F56" s="13" t="str">
        <f t="shared" ca="1" si="2"/>
        <v>Clasificado</v>
      </c>
      <c r="H56" s="1">
        <v>54</v>
      </c>
    </row>
    <row r="57" spans="2:8" x14ac:dyDescent="0.25">
      <c r="B57" s="13">
        <v>55</v>
      </c>
      <c r="C57" s="18"/>
      <c r="D57" s="6">
        <f t="shared" ca="1" si="0"/>
        <v>128</v>
      </c>
      <c r="E57" s="6">
        <f t="shared" ca="1" si="1"/>
        <v>19.6875</v>
      </c>
      <c r="F57" s="13" t="str">
        <f t="shared" ca="1" si="2"/>
        <v>Clasificado</v>
      </c>
      <c r="H57" s="1">
        <v>55</v>
      </c>
    </row>
    <row r="58" spans="2:8" x14ac:dyDescent="0.25">
      <c r="B58" s="13">
        <v>56</v>
      </c>
      <c r="C58" s="18"/>
      <c r="D58" s="6">
        <f t="shared" ca="1" si="0"/>
        <v>159</v>
      </c>
      <c r="E58" s="6">
        <f t="shared" ca="1" si="1"/>
        <v>15.849056603773585</v>
      </c>
      <c r="F58" s="13" t="str">
        <f t="shared" ca="1" si="2"/>
        <v>No Clasificado</v>
      </c>
      <c r="H58" s="1">
        <v>56</v>
      </c>
    </row>
    <row r="59" spans="2:8" x14ac:dyDescent="0.25">
      <c r="B59" s="13">
        <v>57</v>
      </c>
      <c r="C59" s="18"/>
      <c r="D59" s="6">
        <f t="shared" ca="1" si="0"/>
        <v>165</v>
      </c>
      <c r="E59" s="6">
        <f t="shared" ca="1" si="1"/>
        <v>15.272727272727273</v>
      </c>
      <c r="F59" s="13" t="str">
        <f t="shared" ca="1" si="2"/>
        <v>No Clasificado</v>
      </c>
      <c r="H59" s="1">
        <v>57</v>
      </c>
    </row>
    <row r="60" spans="2:8" x14ac:dyDescent="0.25">
      <c r="B60" s="13">
        <v>58</v>
      </c>
      <c r="C60" s="18"/>
      <c r="D60" s="6">
        <f t="shared" ca="1" si="0"/>
        <v>166</v>
      </c>
      <c r="E60" s="6">
        <f t="shared" ca="1" si="1"/>
        <v>15.180722891566266</v>
      </c>
      <c r="F60" s="13" t="str">
        <f t="shared" ca="1" si="2"/>
        <v>No Clasificado</v>
      </c>
      <c r="H60" s="1">
        <v>58</v>
      </c>
    </row>
    <row r="61" spans="2:8" x14ac:dyDescent="0.25">
      <c r="B61" s="13">
        <v>59</v>
      </c>
      <c r="C61" s="18"/>
      <c r="D61" s="6">
        <f t="shared" ca="1" si="0"/>
        <v>133</v>
      </c>
      <c r="E61" s="6">
        <f t="shared" ca="1" si="1"/>
        <v>18.94736842105263</v>
      </c>
      <c r="F61" s="13" t="str">
        <f t="shared" ca="1" si="2"/>
        <v>Clasificado</v>
      </c>
      <c r="H61" s="1">
        <v>59</v>
      </c>
    </row>
    <row r="62" spans="2:8" x14ac:dyDescent="0.25">
      <c r="B62" s="13">
        <v>60</v>
      </c>
      <c r="C62" s="18"/>
      <c r="D62" s="6">
        <f t="shared" ca="1" si="0"/>
        <v>171</v>
      </c>
      <c r="E62" s="6">
        <f t="shared" ca="1" si="1"/>
        <v>14.736842105263158</v>
      </c>
      <c r="F62" s="13" t="str">
        <f t="shared" ca="1" si="2"/>
        <v>No Clasificado</v>
      </c>
      <c r="H62" s="1">
        <v>60</v>
      </c>
    </row>
    <row r="63" spans="2:8" x14ac:dyDescent="0.25">
      <c r="B63" s="13">
        <v>61</v>
      </c>
      <c r="C63" s="18"/>
      <c r="D63" s="6">
        <f t="shared" ca="1" si="0"/>
        <v>162</v>
      </c>
      <c r="E63" s="6">
        <f t="shared" ca="1" si="1"/>
        <v>15.555555555555555</v>
      </c>
      <c r="F63" s="13" t="str">
        <f t="shared" ca="1" si="2"/>
        <v>No Clasificado</v>
      </c>
      <c r="H63" s="1">
        <v>61</v>
      </c>
    </row>
    <row r="64" spans="2:8" x14ac:dyDescent="0.25">
      <c r="B64" s="13">
        <v>62</v>
      </c>
      <c r="C64" s="18"/>
      <c r="D64" s="6">
        <f t="shared" ca="1" si="0"/>
        <v>132</v>
      </c>
      <c r="E64" s="6">
        <f t="shared" ca="1" si="1"/>
        <v>19.09090909090909</v>
      </c>
      <c r="F64" s="13" t="str">
        <f t="shared" ca="1" si="2"/>
        <v>Clasificado</v>
      </c>
      <c r="H64" s="1">
        <v>62</v>
      </c>
    </row>
    <row r="65" spans="2:8" x14ac:dyDescent="0.25">
      <c r="B65" s="13">
        <v>63</v>
      </c>
      <c r="C65" s="18"/>
      <c r="D65" s="6">
        <f t="shared" ca="1" si="0"/>
        <v>171</v>
      </c>
      <c r="E65" s="6">
        <f t="shared" ca="1" si="1"/>
        <v>14.736842105263158</v>
      </c>
      <c r="F65" s="13" t="str">
        <f t="shared" ca="1" si="2"/>
        <v>No Clasificado</v>
      </c>
      <c r="H65" s="1">
        <v>63</v>
      </c>
    </row>
    <row r="66" spans="2:8" x14ac:dyDescent="0.25">
      <c r="B66" s="13">
        <v>64</v>
      </c>
      <c r="C66" s="18"/>
      <c r="D66" s="6">
        <f t="shared" ca="1" si="0"/>
        <v>146</v>
      </c>
      <c r="E66" s="6">
        <f t="shared" ca="1" si="1"/>
        <v>17.260273972602739</v>
      </c>
      <c r="F66" s="13" t="str">
        <f t="shared" ca="1" si="2"/>
        <v>Clasificado</v>
      </c>
      <c r="H66" s="1">
        <v>64</v>
      </c>
    </row>
    <row r="67" spans="2:8" x14ac:dyDescent="0.25">
      <c r="B67" s="13">
        <v>65</v>
      </c>
      <c r="C67" s="18"/>
      <c r="D67" s="6">
        <f t="shared" ca="1" si="0"/>
        <v>143</v>
      </c>
      <c r="E67" s="6">
        <f t="shared" ca="1" si="1"/>
        <v>17.622377622377623</v>
      </c>
      <c r="F67" s="13" t="str">
        <f t="shared" ca="1" si="2"/>
        <v>Clasificado</v>
      </c>
      <c r="H67" s="1">
        <v>65</v>
      </c>
    </row>
    <row r="68" spans="2:8" x14ac:dyDescent="0.25">
      <c r="B68" s="13">
        <v>66</v>
      </c>
      <c r="C68" s="18"/>
      <c r="D68" s="6">
        <f t="shared" ref="D68:D131" ca="1" si="3">RANDBETWEEN(120, 180)</f>
        <v>149</v>
      </c>
      <c r="E68" s="6">
        <f t="shared" ref="E68:E131" ca="1" si="4">(C$3*60/D68)</f>
        <v>16.912751677852349</v>
      </c>
      <c r="F68" s="13" t="str">
        <f t="shared" ref="F68:F131" ca="1" si="5">IF($E68&gt;16, "Clasificado", "No Clasificado")</f>
        <v>Clasificado</v>
      </c>
      <c r="H68" s="1">
        <v>66</v>
      </c>
    </row>
    <row r="69" spans="2:8" x14ac:dyDescent="0.25">
      <c r="B69" s="13">
        <v>67</v>
      </c>
      <c r="C69" s="18"/>
      <c r="D69" s="6">
        <f t="shared" ca="1" si="3"/>
        <v>146</v>
      </c>
      <c r="E69" s="6">
        <f t="shared" ca="1" si="4"/>
        <v>17.260273972602739</v>
      </c>
      <c r="F69" s="13" t="str">
        <f t="shared" ca="1" si="5"/>
        <v>Clasificado</v>
      </c>
      <c r="H69" s="1">
        <v>67</v>
      </c>
    </row>
    <row r="70" spans="2:8" x14ac:dyDescent="0.25">
      <c r="B70" s="13">
        <v>68</v>
      </c>
      <c r="C70" s="18"/>
      <c r="D70" s="6">
        <f t="shared" ca="1" si="3"/>
        <v>171</v>
      </c>
      <c r="E70" s="6">
        <f t="shared" ca="1" si="4"/>
        <v>14.736842105263158</v>
      </c>
      <c r="F70" s="13" t="str">
        <f t="shared" ca="1" si="5"/>
        <v>No Clasificado</v>
      </c>
      <c r="H70" s="1">
        <v>68</v>
      </c>
    </row>
    <row r="71" spans="2:8" x14ac:dyDescent="0.25">
      <c r="B71" s="13">
        <v>69</v>
      </c>
      <c r="C71" s="18"/>
      <c r="D71" s="6">
        <f t="shared" ca="1" si="3"/>
        <v>128</v>
      </c>
      <c r="E71" s="6">
        <f t="shared" ca="1" si="4"/>
        <v>19.6875</v>
      </c>
      <c r="F71" s="13" t="str">
        <f t="shared" ca="1" si="5"/>
        <v>Clasificado</v>
      </c>
      <c r="H71" s="1">
        <v>69</v>
      </c>
    </row>
    <row r="72" spans="2:8" x14ac:dyDescent="0.25">
      <c r="B72" s="13">
        <v>70</v>
      </c>
      <c r="C72" s="18"/>
      <c r="D72" s="6">
        <f t="shared" ca="1" si="3"/>
        <v>173</v>
      </c>
      <c r="E72" s="6">
        <f t="shared" ca="1" si="4"/>
        <v>14.566473988439306</v>
      </c>
      <c r="F72" s="13" t="str">
        <f t="shared" ca="1" si="5"/>
        <v>No Clasificado</v>
      </c>
      <c r="H72" s="1">
        <v>70</v>
      </c>
    </row>
    <row r="73" spans="2:8" x14ac:dyDescent="0.25">
      <c r="B73" s="13">
        <v>71</v>
      </c>
      <c r="C73" s="18"/>
      <c r="D73" s="6">
        <f t="shared" ca="1" si="3"/>
        <v>129</v>
      </c>
      <c r="E73" s="6">
        <f t="shared" ca="1" si="4"/>
        <v>19.534883720930232</v>
      </c>
      <c r="F73" s="13" t="str">
        <f t="shared" ca="1" si="5"/>
        <v>Clasificado</v>
      </c>
      <c r="H73" s="1">
        <v>71</v>
      </c>
    </row>
    <row r="74" spans="2:8" x14ac:dyDescent="0.25">
      <c r="B74" s="13">
        <v>72</v>
      </c>
      <c r="C74" s="18"/>
      <c r="D74" s="6">
        <f t="shared" ca="1" si="3"/>
        <v>131</v>
      </c>
      <c r="E74" s="6">
        <f t="shared" ca="1" si="4"/>
        <v>19.236641221374047</v>
      </c>
      <c r="F74" s="13" t="str">
        <f t="shared" ca="1" si="5"/>
        <v>Clasificado</v>
      </c>
      <c r="H74" s="1">
        <v>72</v>
      </c>
    </row>
    <row r="75" spans="2:8" x14ac:dyDescent="0.25">
      <c r="B75" s="13">
        <v>73</v>
      </c>
      <c r="C75" s="18"/>
      <c r="D75" s="6">
        <f t="shared" ca="1" si="3"/>
        <v>179</v>
      </c>
      <c r="E75" s="6">
        <f t="shared" ca="1" si="4"/>
        <v>14.078212290502794</v>
      </c>
      <c r="F75" s="13" t="str">
        <f t="shared" ca="1" si="5"/>
        <v>No Clasificado</v>
      </c>
      <c r="H75" s="1">
        <v>73</v>
      </c>
    </row>
    <row r="76" spans="2:8" x14ac:dyDescent="0.25">
      <c r="B76" s="13">
        <v>74</v>
      </c>
      <c r="C76" s="18"/>
      <c r="D76" s="6">
        <f t="shared" ca="1" si="3"/>
        <v>143</v>
      </c>
      <c r="E76" s="6">
        <f t="shared" ca="1" si="4"/>
        <v>17.622377622377623</v>
      </c>
      <c r="F76" s="13" t="str">
        <f t="shared" ca="1" si="5"/>
        <v>Clasificado</v>
      </c>
      <c r="H76" s="1">
        <v>74</v>
      </c>
    </row>
    <row r="77" spans="2:8" x14ac:dyDescent="0.25">
      <c r="B77" s="13">
        <v>75</v>
      </c>
      <c r="C77" s="18"/>
      <c r="D77" s="6">
        <f t="shared" ca="1" si="3"/>
        <v>178</v>
      </c>
      <c r="E77" s="6">
        <f t="shared" ca="1" si="4"/>
        <v>14.157303370786517</v>
      </c>
      <c r="F77" s="13" t="str">
        <f t="shared" ca="1" si="5"/>
        <v>No Clasificado</v>
      </c>
      <c r="H77" s="1">
        <v>75</v>
      </c>
    </row>
    <row r="78" spans="2:8" x14ac:dyDescent="0.25">
      <c r="B78" s="13">
        <v>76</v>
      </c>
      <c r="C78" s="18"/>
      <c r="D78" s="6">
        <f t="shared" ca="1" si="3"/>
        <v>145</v>
      </c>
      <c r="E78" s="6">
        <f t="shared" ca="1" si="4"/>
        <v>17.379310344827587</v>
      </c>
      <c r="F78" s="13" t="str">
        <f t="shared" ca="1" si="5"/>
        <v>Clasificado</v>
      </c>
      <c r="H78" s="1">
        <v>76</v>
      </c>
    </row>
    <row r="79" spans="2:8" x14ac:dyDescent="0.25">
      <c r="B79" s="13">
        <v>77</v>
      </c>
      <c r="C79" s="18"/>
      <c r="D79" s="6">
        <f t="shared" ca="1" si="3"/>
        <v>177</v>
      </c>
      <c r="E79" s="6">
        <f t="shared" ca="1" si="4"/>
        <v>14.23728813559322</v>
      </c>
      <c r="F79" s="13" t="str">
        <f t="shared" ca="1" si="5"/>
        <v>No Clasificado</v>
      </c>
      <c r="H79" s="1">
        <v>77</v>
      </c>
    </row>
    <row r="80" spans="2:8" x14ac:dyDescent="0.25">
      <c r="B80" s="13">
        <v>78</v>
      </c>
      <c r="C80" s="18"/>
      <c r="D80" s="6">
        <f t="shared" ca="1" si="3"/>
        <v>132</v>
      </c>
      <c r="E80" s="6">
        <f t="shared" ca="1" si="4"/>
        <v>19.09090909090909</v>
      </c>
      <c r="F80" s="13" t="str">
        <f t="shared" ca="1" si="5"/>
        <v>Clasificado</v>
      </c>
      <c r="H80" s="1">
        <v>78</v>
      </c>
    </row>
    <row r="81" spans="2:8" x14ac:dyDescent="0.25">
      <c r="B81" s="13">
        <v>79</v>
      </c>
      <c r="C81" s="18"/>
      <c r="D81" s="6">
        <f t="shared" ca="1" si="3"/>
        <v>154</v>
      </c>
      <c r="E81" s="6">
        <f t="shared" ca="1" si="4"/>
        <v>16.363636363636363</v>
      </c>
      <c r="F81" s="13" t="str">
        <f t="shared" ca="1" si="5"/>
        <v>Clasificado</v>
      </c>
      <c r="H81" s="1">
        <v>79</v>
      </c>
    </row>
    <row r="82" spans="2:8" x14ac:dyDescent="0.25">
      <c r="B82" s="13">
        <v>80</v>
      </c>
      <c r="C82" s="18"/>
      <c r="D82" s="6">
        <f t="shared" ca="1" si="3"/>
        <v>142</v>
      </c>
      <c r="E82" s="6">
        <f t="shared" ca="1" si="4"/>
        <v>17.746478873239436</v>
      </c>
      <c r="F82" s="13" t="str">
        <f t="shared" ca="1" si="5"/>
        <v>Clasificado</v>
      </c>
      <c r="H82" s="1">
        <v>80</v>
      </c>
    </row>
    <row r="83" spans="2:8" x14ac:dyDescent="0.25">
      <c r="B83" s="13">
        <v>81</v>
      </c>
      <c r="C83" s="18"/>
      <c r="D83" s="6">
        <f t="shared" ca="1" si="3"/>
        <v>160</v>
      </c>
      <c r="E83" s="6">
        <f t="shared" ca="1" si="4"/>
        <v>15.75</v>
      </c>
      <c r="F83" s="13" t="str">
        <f t="shared" ca="1" si="5"/>
        <v>No Clasificado</v>
      </c>
      <c r="H83" s="1">
        <v>81</v>
      </c>
    </row>
    <row r="84" spans="2:8" x14ac:dyDescent="0.25">
      <c r="B84" s="13">
        <v>82</v>
      </c>
      <c r="C84" s="18"/>
      <c r="D84" s="6">
        <f t="shared" ca="1" si="3"/>
        <v>178</v>
      </c>
      <c r="E84" s="6">
        <f t="shared" ca="1" si="4"/>
        <v>14.157303370786517</v>
      </c>
      <c r="F84" s="13" t="str">
        <f t="shared" ca="1" si="5"/>
        <v>No Clasificado</v>
      </c>
      <c r="H84" s="1">
        <v>82</v>
      </c>
    </row>
    <row r="85" spans="2:8" x14ac:dyDescent="0.25">
      <c r="B85" s="13">
        <v>83</v>
      </c>
      <c r="C85" s="18"/>
      <c r="D85" s="6">
        <f t="shared" ca="1" si="3"/>
        <v>155</v>
      </c>
      <c r="E85" s="6">
        <f t="shared" ca="1" si="4"/>
        <v>16.258064516129032</v>
      </c>
      <c r="F85" s="13" t="str">
        <f t="shared" ca="1" si="5"/>
        <v>Clasificado</v>
      </c>
      <c r="H85" s="1">
        <v>83</v>
      </c>
    </row>
    <row r="86" spans="2:8" x14ac:dyDescent="0.25">
      <c r="B86" s="13">
        <v>84</v>
      </c>
      <c r="C86" s="18"/>
      <c r="D86" s="6">
        <f t="shared" ca="1" si="3"/>
        <v>158</v>
      </c>
      <c r="E86" s="6">
        <f t="shared" ca="1" si="4"/>
        <v>15.949367088607595</v>
      </c>
      <c r="F86" s="13" t="str">
        <f t="shared" ca="1" si="5"/>
        <v>No Clasificado</v>
      </c>
      <c r="H86" s="1">
        <v>84</v>
      </c>
    </row>
    <row r="87" spans="2:8" x14ac:dyDescent="0.25">
      <c r="B87" s="13">
        <v>85</v>
      </c>
      <c r="C87" s="18"/>
      <c r="D87" s="6">
        <f t="shared" ca="1" si="3"/>
        <v>148</v>
      </c>
      <c r="E87" s="6">
        <f t="shared" ca="1" si="4"/>
        <v>17.027027027027028</v>
      </c>
      <c r="F87" s="13" t="str">
        <f t="shared" ca="1" si="5"/>
        <v>Clasificado</v>
      </c>
      <c r="H87" s="1">
        <v>85</v>
      </c>
    </row>
    <row r="88" spans="2:8" x14ac:dyDescent="0.25">
      <c r="B88" s="13">
        <v>86</v>
      </c>
      <c r="C88" s="18"/>
      <c r="D88" s="6">
        <f t="shared" ca="1" si="3"/>
        <v>157</v>
      </c>
      <c r="E88" s="6">
        <f t="shared" ca="1" si="4"/>
        <v>16.050955414012741</v>
      </c>
      <c r="F88" s="13" t="str">
        <f t="shared" ca="1" si="5"/>
        <v>Clasificado</v>
      </c>
      <c r="H88" s="1">
        <v>86</v>
      </c>
    </row>
    <row r="89" spans="2:8" x14ac:dyDescent="0.25">
      <c r="B89" s="13">
        <v>87</v>
      </c>
      <c r="C89" s="18"/>
      <c r="D89" s="6">
        <f t="shared" ca="1" si="3"/>
        <v>177</v>
      </c>
      <c r="E89" s="6">
        <f t="shared" ca="1" si="4"/>
        <v>14.23728813559322</v>
      </c>
      <c r="F89" s="13" t="str">
        <f t="shared" ca="1" si="5"/>
        <v>No Clasificado</v>
      </c>
      <c r="H89" s="1">
        <v>87</v>
      </c>
    </row>
    <row r="90" spans="2:8" x14ac:dyDescent="0.25">
      <c r="B90" s="13">
        <v>88</v>
      </c>
      <c r="C90" s="18"/>
      <c r="D90" s="6">
        <f t="shared" ca="1" si="3"/>
        <v>169</v>
      </c>
      <c r="E90" s="6">
        <f t="shared" ca="1" si="4"/>
        <v>14.911242603550296</v>
      </c>
      <c r="F90" s="13" t="str">
        <f t="shared" ca="1" si="5"/>
        <v>No Clasificado</v>
      </c>
      <c r="H90" s="1">
        <v>88</v>
      </c>
    </row>
    <row r="91" spans="2:8" x14ac:dyDescent="0.25">
      <c r="B91" s="13">
        <v>89</v>
      </c>
      <c r="C91" s="18"/>
      <c r="D91" s="6">
        <f t="shared" ca="1" si="3"/>
        <v>165</v>
      </c>
      <c r="E91" s="6">
        <f t="shared" ca="1" si="4"/>
        <v>15.272727272727273</v>
      </c>
      <c r="F91" s="13" t="str">
        <f t="shared" ca="1" si="5"/>
        <v>No Clasificado</v>
      </c>
      <c r="H91" s="1">
        <v>89</v>
      </c>
    </row>
    <row r="92" spans="2:8" x14ac:dyDescent="0.25">
      <c r="B92" s="13">
        <v>90</v>
      </c>
      <c r="C92" s="18"/>
      <c r="D92" s="6">
        <f t="shared" ca="1" si="3"/>
        <v>166</v>
      </c>
      <c r="E92" s="6">
        <f t="shared" ca="1" si="4"/>
        <v>15.180722891566266</v>
      </c>
      <c r="F92" s="13" t="str">
        <f t="shared" ca="1" si="5"/>
        <v>No Clasificado</v>
      </c>
      <c r="H92" s="1">
        <v>90</v>
      </c>
    </row>
    <row r="93" spans="2:8" x14ac:dyDescent="0.25">
      <c r="B93" s="13">
        <v>91</v>
      </c>
      <c r="C93" s="18"/>
      <c r="D93" s="6">
        <f t="shared" ca="1" si="3"/>
        <v>125</v>
      </c>
      <c r="E93" s="6">
        <f t="shared" ca="1" si="4"/>
        <v>20.16</v>
      </c>
      <c r="F93" s="13" t="str">
        <f t="shared" ca="1" si="5"/>
        <v>Clasificado</v>
      </c>
      <c r="H93" s="1">
        <v>91</v>
      </c>
    </row>
    <row r="94" spans="2:8" x14ac:dyDescent="0.25">
      <c r="B94" s="13">
        <v>92</v>
      </c>
      <c r="C94" s="18"/>
      <c r="D94" s="6">
        <f t="shared" ca="1" si="3"/>
        <v>124</v>
      </c>
      <c r="E94" s="6">
        <f t="shared" ca="1" si="4"/>
        <v>20.322580645161292</v>
      </c>
      <c r="F94" s="13" t="str">
        <f t="shared" ca="1" si="5"/>
        <v>Clasificado</v>
      </c>
      <c r="H94" s="1">
        <v>92</v>
      </c>
    </row>
    <row r="95" spans="2:8" x14ac:dyDescent="0.25">
      <c r="B95" s="13">
        <v>93</v>
      </c>
      <c r="C95" s="18"/>
      <c r="D95" s="6">
        <f t="shared" ca="1" si="3"/>
        <v>157</v>
      </c>
      <c r="E95" s="6">
        <f t="shared" ca="1" si="4"/>
        <v>16.050955414012741</v>
      </c>
      <c r="F95" s="13" t="str">
        <f t="shared" ca="1" si="5"/>
        <v>Clasificado</v>
      </c>
      <c r="H95" s="1">
        <v>93</v>
      </c>
    </row>
    <row r="96" spans="2:8" x14ac:dyDescent="0.25">
      <c r="B96" s="13">
        <v>94</v>
      </c>
      <c r="C96" s="18"/>
      <c r="D96" s="6">
        <f t="shared" ca="1" si="3"/>
        <v>123</v>
      </c>
      <c r="E96" s="6">
        <f t="shared" ca="1" si="4"/>
        <v>20.487804878048781</v>
      </c>
      <c r="F96" s="13" t="str">
        <f t="shared" ca="1" si="5"/>
        <v>Clasificado</v>
      </c>
      <c r="H96" s="1">
        <v>94</v>
      </c>
    </row>
    <row r="97" spans="2:8" x14ac:dyDescent="0.25">
      <c r="B97" s="13">
        <v>95</v>
      </c>
      <c r="C97" s="18"/>
      <c r="D97" s="6">
        <f t="shared" ca="1" si="3"/>
        <v>144</v>
      </c>
      <c r="E97" s="6">
        <f t="shared" ca="1" si="4"/>
        <v>17.5</v>
      </c>
      <c r="F97" s="13" t="str">
        <f t="shared" ca="1" si="5"/>
        <v>Clasificado</v>
      </c>
      <c r="H97" s="1">
        <v>95</v>
      </c>
    </row>
    <row r="98" spans="2:8" x14ac:dyDescent="0.25">
      <c r="B98" s="13">
        <v>96</v>
      </c>
      <c r="C98" s="18"/>
      <c r="D98" s="6">
        <f t="shared" ca="1" si="3"/>
        <v>156</v>
      </c>
      <c r="E98" s="6">
        <f t="shared" ca="1" si="4"/>
        <v>16.153846153846153</v>
      </c>
      <c r="F98" s="13" t="str">
        <f t="shared" ca="1" si="5"/>
        <v>Clasificado</v>
      </c>
      <c r="H98" s="1">
        <v>96</v>
      </c>
    </row>
    <row r="99" spans="2:8" x14ac:dyDescent="0.25">
      <c r="B99" s="13">
        <v>97</v>
      </c>
      <c r="C99" s="18"/>
      <c r="D99" s="6">
        <f t="shared" ca="1" si="3"/>
        <v>128</v>
      </c>
      <c r="E99" s="6">
        <f t="shared" ca="1" si="4"/>
        <v>19.6875</v>
      </c>
      <c r="F99" s="13" t="str">
        <f t="shared" ca="1" si="5"/>
        <v>Clasificado</v>
      </c>
      <c r="H99" s="1">
        <v>97</v>
      </c>
    </row>
    <row r="100" spans="2:8" x14ac:dyDescent="0.25">
      <c r="B100" s="13">
        <v>98</v>
      </c>
      <c r="C100" s="18"/>
      <c r="D100" s="6">
        <f t="shared" ca="1" si="3"/>
        <v>126</v>
      </c>
      <c r="E100" s="6">
        <f t="shared" ca="1" si="4"/>
        <v>20</v>
      </c>
      <c r="F100" s="13" t="str">
        <f t="shared" ca="1" si="5"/>
        <v>Clasificado</v>
      </c>
      <c r="H100" s="1">
        <v>98</v>
      </c>
    </row>
    <row r="101" spans="2:8" x14ac:dyDescent="0.25">
      <c r="B101" s="13">
        <v>99</v>
      </c>
      <c r="C101" s="18"/>
      <c r="D101" s="6">
        <f t="shared" ca="1" si="3"/>
        <v>171</v>
      </c>
      <c r="E101" s="6">
        <f t="shared" ca="1" si="4"/>
        <v>14.736842105263158</v>
      </c>
      <c r="F101" s="13" t="str">
        <f t="shared" ca="1" si="5"/>
        <v>No Clasificado</v>
      </c>
      <c r="H101" s="1">
        <v>99</v>
      </c>
    </row>
    <row r="102" spans="2:8" x14ac:dyDescent="0.25">
      <c r="B102" s="13">
        <v>100</v>
      </c>
      <c r="C102" s="18"/>
      <c r="D102" s="6">
        <f t="shared" ca="1" si="3"/>
        <v>130</v>
      </c>
      <c r="E102" s="6">
        <f t="shared" ca="1" si="4"/>
        <v>19.384615384615383</v>
      </c>
      <c r="F102" s="13" t="str">
        <f t="shared" ca="1" si="5"/>
        <v>Clasificado</v>
      </c>
      <c r="H102" s="1">
        <v>100</v>
      </c>
    </row>
    <row r="103" spans="2:8" x14ac:dyDescent="0.25">
      <c r="B103" s="13">
        <v>101</v>
      </c>
      <c r="C103" s="18"/>
      <c r="D103" s="6">
        <f t="shared" ca="1" si="3"/>
        <v>146</v>
      </c>
      <c r="E103" s="6">
        <f t="shared" ca="1" si="4"/>
        <v>17.260273972602739</v>
      </c>
      <c r="F103" s="13" t="str">
        <f t="shared" ca="1" si="5"/>
        <v>Clasificado</v>
      </c>
      <c r="H103" s="1">
        <v>101</v>
      </c>
    </row>
    <row r="104" spans="2:8" x14ac:dyDescent="0.25">
      <c r="B104" s="13">
        <v>102</v>
      </c>
      <c r="C104" s="18"/>
      <c r="D104" s="6">
        <f t="shared" ca="1" si="3"/>
        <v>137</v>
      </c>
      <c r="E104" s="6">
        <f t="shared" ca="1" si="4"/>
        <v>18.394160583941606</v>
      </c>
      <c r="F104" s="13" t="str">
        <f t="shared" ca="1" si="5"/>
        <v>Clasificado</v>
      </c>
      <c r="H104" s="1">
        <v>102</v>
      </c>
    </row>
    <row r="105" spans="2:8" x14ac:dyDescent="0.25">
      <c r="B105" s="13">
        <v>103</v>
      </c>
      <c r="C105" s="18"/>
      <c r="D105" s="6">
        <f t="shared" ca="1" si="3"/>
        <v>177</v>
      </c>
      <c r="E105" s="6">
        <f t="shared" ca="1" si="4"/>
        <v>14.23728813559322</v>
      </c>
      <c r="F105" s="13" t="str">
        <f t="shared" ca="1" si="5"/>
        <v>No Clasificado</v>
      </c>
      <c r="H105" s="1">
        <v>103</v>
      </c>
    </row>
    <row r="106" spans="2:8" x14ac:dyDescent="0.25">
      <c r="B106" s="13">
        <v>104</v>
      </c>
      <c r="C106" s="18"/>
      <c r="D106" s="6">
        <f t="shared" ca="1" si="3"/>
        <v>175</v>
      </c>
      <c r="E106" s="6">
        <f t="shared" ca="1" si="4"/>
        <v>14.4</v>
      </c>
      <c r="F106" s="13" t="str">
        <f t="shared" ca="1" si="5"/>
        <v>No Clasificado</v>
      </c>
      <c r="H106" s="1">
        <v>104</v>
      </c>
    </row>
    <row r="107" spans="2:8" x14ac:dyDescent="0.25">
      <c r="B107" s="13">
        <v>105</v>
      </c>
      <c r="C107" s="18"/>
      <c r="D107" s="6">
        <f t="shared" ca="1" si="3"/>
        <v>149</v>
      </c>
      <c r="E107" s="6">
        <f t="shared" ca="1" si="4"/>
        <v>16.912751677852349</v>
      </c>
      <c r="F107" s="13" t="str">
        <f t="shared" ca="1" si="5"/>
        <v>Clasificado</v>
      </c>
      <c r="H107" s="1">
        <v>105</v>
      </c>
    </row>
    <row r="108" spans="2:8" x14ac:dyDescent="0.25">
      <c r="B108" s="13">
        <v>106</v>
      </c>
      <c r="C108" s="18"/>
      <c r="D108" s="6">
        <f t="shared" ca="1" si="3"/>
        <v>121</v>
      </c>
      <c r="E108" s="6">
        <f t="shared" ca="1" si="4"/>
        <v>20.826446280991735</v>
      </c>
      <c r="F108" s="13" t="str">
        <f t="shared" ca="1" si="5"/>
        <v>Clasificado</v>
      </c>
      <c r="H108" s="1">
        <v>106</v>
      </c>
    </row>
    <row r="109" spans="2:8" x14ac:dyDescent="0.25">
      <c r="B109" s="13">
        <v>107</v>
      </c>
      <c r="C109" s="18"/>
      <c r="D109" s="6">
        <f t="shared" ca="1" si="3"/>
        <v>160</v>
      </c>
      <c r="E109" s="6">
        <f t="shared" ca="1" si="4"/>
        <v>15.75</v>
      </c>
      <c r="F109" s="13" t="str">
        <f t="shared" ca="1" si="5"/>
        <v>No Clasificado</v>
      </c>
      <c r="H109" s="1">
        <v>107</v>
      </c>
    </row>
    <row r="110" spans="2:8" x14ac:dyDescent="0.25">
      <c r="B110" s="13">
        <v>108</v>
      </c>
      <c r="C110" s="18"/>
      <c r="D110" s="6">
        <f t="shared" ca="1" si="3"/>
        <v>151</v>
      </c>
      <c r="E110" s="6">
        <f t="shared" ca="1" si="4"/>
        <v>16.688741721854306</v>
      </c>
      <c r="F110" s="13" t="str">
        <f t="shared" ca="1" si="5"/>
        <v>Clasificado</v>
      </c>
      <c r="H110" s="1">
        <v>108</v>
      </c>
    </row>
    <row r="111" spans="2:8" x14ac:dyDescent="0.25">
      <c r="B111" s="13">
        <v>109</v>
      </c>
      <c r="C111" s="18"/>
      <c r="D111" s="6">
        <f t="shared" ca="1" si="3"/>
        <v>130</v>
      </c>
      <c r="E111" s="6">
        <f t="shared" ca="1" si="4"/>
        <v>19.384615384615383</v>
      </c>
      <c r="F111" s="13" t="str">
        <f t="shared" ca="1" si="5"/>
        <v>Clasificado</v>
      </c>
      <c r="H111" s="1">
        <v>109</v>
      </c>
    </row>
    <row r="112" spans="2:8" x14ac:dyDescent="0.25">
      <c r="B112" s="13">
        <v>110</v>
      </c>
      <c r="C112" s="18"/>
      <c r="D112" s="6">
        <f t="shared" ca="1" si="3"/>
        <v>122</v>
      </c>
      <c r="E112" s="6">
        <f t="shared" ca="1" si="4"/>
        <v>20.655737704918032</v>
      </c>
      <c r="F112" s="13" t="str">
        <f t="shared" ca="1" si="5"/>
        <v>Clasificado</v>
      </c>
      <c r="H112" s="1">
        <v>110</v>
      </c>
    </row>
    <row r="113" spans="2:8" x14ac:dyDescent="0.25">
      <c r="B113" s="13">
        <v>111</v>
      </c>
      <c r="C113" s="18"/>
      <c r="D113" s="6">
        <f t="shared" ca="1" si="3"/>
        <v>129</v>
      </c>
      <c r="E113" s="6">
        <f t="shared" ca="1" si="4"/>
        <v>19.534883720930232</v>
      </c>
      <c r="F113" s="13" t="str">
        <f t="shared" ca="1" si="5"/>
        <v>Clasificado</v>
      </c>
      <c r="H113" s="1">
        <v>111</v>
      </c>
    </row>
    <row r="114" spans="2:8" x14ac:dyDescent="0.25">
      <c r="B114" s="13">
        <v>112</v>
      </c>
      <c r="C114" s="18"/>
      <c r="D114" s="6">
        <f t="shared" ca="1" si="3"/>
        <v>168</v>
      </c>
      <c r="E114" s="6">
        <f t="shared" ca="1" si="4"/>
        <v>15</v>
      </c>
      <c r="F114" s="13" t="str">
        <f t="shared" ca="1" si="5"/>
        <v>No Clasificado</v>
      </c>
      <c r="H114" s="1">
        <v>112</v>
      </c>
    </row>
    <row r="115" spans="2:8" x14ac:dyDescent="0.25">
      <c r="B115" s="13">
        <v>113</v>
      </c>
      <c r="C115" s="18"/>
      <c r="D115" s="6">
        <f t="shared" ca="1" si="3"/>
        <v>140</v>
      </c>
      <c r="E115" s="6">
        <f t="shared" ca="1" si="4"/>
        <v>18</v>
      </c>
      <c r="F115" s="13" t="str">
        <f t="shared" ca="1" si="5"/>
        <v>Clasificado</v>
      </c>
      <c r="H115" s="1">
        <v>113</v>
      </c>
    </row>
    <row r="116" spans="2:8" x14ac:dyDescent="0.25">
      <c r="B116" s="13">
        <v>114</v>
      </c>
      <c r="C116" s="18"/>
      <c r="D116" s="6">
        <f t="shared" ca="1" si="3"/>
        <v>150</v>
      </c>
      <c r="E116" s="6">
        <f t="shared" ca="1" si="4"/>
        <v>16.8</v>
      </c>
      <c r="F116" s="13" t="str">
        <f t="shared" ca="1" si="5"/>
        <v>Clasificado</v>
      </c>
      <c r="H116" s="1">
        <v>114</v>
      </c>
    </row>
    <row r="117" spans="2:8" x14ac:dyDescent="0.25">
      <c r="B117" s="13">
        <v>115</v>
      </c>
      <c r="C117" s="18"/>
      <c r="D117" s="6">
        <f t="shared" ca="1" si="3"/>
        <v>152</v>
      </c>
      <c r="E117" s="6">
        <f t="shared" ca="1" si="4"/>
        <v>16.578947368421051</v>
      </c>
      <c r="F117" s="13" t="str">
        <f t="shared" ca="1" si="5"/>
        <v>Clasificado</v>
      </c>
      <c r="H117" s="1">
        <v>115</v>
      </c>
    </row>
    <row r="118" spans="2:8" x14ac:dyDescent="0.25">
      <c r="B118" s="13">
        <v>116</v>
      </c>
      <c r="C118" s="18"/>
      <c r="D118" s="6">
        <f t="shared" ca="1" si="3"/>
        <v>123</v>
      </c>
      <c r="E118" s="6">
        <f t="shared" ca="1" si="4"/>
        <v>20.487804878048781</v>
      </c>
      <c r="F118" s="13" t="str">
        <f t="shared" ca="1" si="5"/>
        <v>Clasificado</v>
      </c>
      <c r="H118" s="1">
        <v>116</v>
      </c>
    </row>
    <row r="119" spans="2:8" x14ac:dyDescent="0.25">
      <c r="B119" s="13">
        <v>117</v>
      </c>
      <c r="C119" s="18"/>
      <c r="D119" s="6">
        <f t="shared" ca="1" si="3"/>
        <v>175</v>
      </c>
      <c r="E119" s="6">
        <f t="shared" ca="1" si="4"/>
        <v>14.4</v>
      </c>
      <c r="F119" s="13" t="str">
        <f t="shared" ca="1" si="5"/>
        <v>No Clasificado</v>
      </c>
      <c r="H119" s="1">
        <v>117</v>
      </c>
    </row>
    <row r="120" spans="2:8" x14ac:dyDescent="0.25">
      <c r="B120" s="13">
        <v>118</v>
      </c>
      <c r="C120" s="18"/>
      <c r="D120" s="6">
        <f t="shared" ca="1" si="3"/>
        <v>157</v>
      </c>
      <c r="E120" s="6">
        <f t="shared" ca="1" si="4"/>
        <v>16.050955414012741</v>
      </c>
      <c r="F120" s="13" t="str">
        <f t="shared" ca="1" si="5"/>
        <v>Clasificado</v>
      </c>
      <c r="H120" s="1">
        <v>118</v>
      </c>
    </row>
    <row r="121" spans="2:8" x14ac:dyDescent="0.25">
      <c r="B121" s="13">
        <v>119</v>
      </c>
      <c r="C121" s="18"/>
      <c r="D121" s="6">
        <f t="shared" ca="1" si="3"/>
        <v>124</v>
      </c>
      <c r="E121" s="6">
        <f t="shared" ca="1" si="4"/>
        <v>20.322580645161292</v>
      </c>
      <c r="F121" s="13" t="str">
        <f t="shared" ca="1" si="5"/>
        <v>Clasificado</v>
      </c>
      <c r="H121" s="1">
        <v>119</v>
      </c>
    </row>
    <row r="122" spans="2:8" x14ac:dyDescent="0.25">
      <c r="B122" s="13">
        <v>120</v>
      </c>
      <c r="C122" s="18"/>
      <c r="D122" s="6">
        <f t="shared" ca="1" si="3"/>
        <v>154</v>
      </c>
      <c r="E122" s="6">
        <f t="shared" ca="1" si="4"/>
        <v>16.363636363636363</v>
      </c>
      <c r="F122" s="13" t="str">
        <f t="shared" ca="1" si="5"/>
        <v>Clasificado</v>
      </c>
      <c r="H122" s="1">
        <v>120</v>
      </c>
    </row>
    <row r="123" spans="2:8" x14ac:dyDescent="0.25">
      <c r="B123" s="13">
        <v>121</v>
      </c>
      <c r="C123" s="18"/>
      <c r="D123" s="6">
        <f t="shared" ca="1" si="3"/>
        <v>145</v>
      </c>
      <c r="E123" s="6">
        <f t="shared" ca="1" si="4"/>
        <v>17.379310344827587</v>
      </c>
      <c r="F123" s="13" t="str">
        <f t="shared" ca="1" si="5"/>
        <v>Clasificado</v>
      </c>
      <c r="H123" s="1">
        <v>121</v>
      </c>
    </row>
    <row r="124" spans="2:8" x14ac:dyDescent="0.25">
      <c r="B124" s="13">
        <v>122</v>
      </c>
      <c r="C124" s="18"/>
      <c r="D124" s="6">
        <f t="shared" ca="1" si="3"/>
        <v>133</v>
      </c>
      <c r="E124" s="6">
        <f t="shared" ca="1" si="4"/>
        <v>18.94736842105263</v>
      </c>
      <c r="F124" s="13" t="str">
        <f t="shared" ca="1" si="5"/>
        <v>Clasificado</v>
      </c>
      <c r="H124" s="1">
        <v>122</v>
      </c>
    </row>
    <row r="125" spans="2:8" x14ac:dyDescent="0.25">
      <c r="B125" s="13">
        <v>123</v>
      </c>
      <c r="C125" s="18"/>
      <c r="D125" s="6">
        <f t="shared" ca="1" si="3"/>
        <v>156</v>
      </c>
      <c r="E125" s="6">
        <f t="shared" ca="1" si="4"/>
        <v>16.153846153846153</v>
      </c>
      <c r="F125" s="13" t="str">
        <f t="shared" ca="1" si="5"/>
        <v>Clasificado</v>
      </c>
      <c r="H125" s="1">
        <v>123</v>
      </c>
    </row>
    <row r="126" spans="2:8" x14ac:dyDescent="0.25">
      <c r="B126" s="13">
        <v>124</v>
      </c>
      <c r="C126" s="18"/>
      <c r="D126" s="6">
        <f t="shared" ca="1" si="3"/>
        <v>126</v>
      </c>
      <c r="E126" s="6">
        <f t="shared" ca="1" si="4"/>
        <v>20</v>
      </c>
      <c r="F126" s="13" t="str">
        <f t="shared" ca="1" si="5"/>
        <v>Clasificado</v>
      </c>
      <c r="H126" s="1">
        <v>124</v>
      </c>
    </row>
    <row r="127" spans="2:8" x14ac:dyDescent="0.25">
      <c r="B127" s="13">
        <v>125</v>
      </c>
      <c r="C127" s="18"/>
      <c r="D127" s="6">
        <f t="shared" ca="1" si="3"/>
        <v>172</v>
      </c>
      <c r="E127" s="6">
        <f t="shared" ca="1" si="4"/>
        <v>14.651162790697674</v>
      </c>
      <c r="F127" s="13" t="str">
        <f t="shared" ca="1" si="5"/>
        <v>No Clasificado</v>
      </c>
      <c r="H127" s="1">
        <v>125</v>
      </c>
    </row>
    <row r="128" spans="2:8" x14ac:dyDescent="0.25">
      <c r="B128" s="13">
        <v>126</v>
      </c>
      <c r="C128" s="18"/>
      <c r="D128" s="6">
        <f t="shared" ca="1" si="3"/>
        <v>135</v>
      </c>
      <c r="E128" s="6">
        <f t="shared" ca="1" si="4"/>
        <v>18.666666666666668</v>
      </c>
      <c r="F128" s="13" t="str">
        <f t="shared" ca="1" si="5"/>
        <v>Clasificado</v>
      </c>
      <c r="H128" s="1">
        <v>126</v>
      </c>
    </row>
    <row r="129" spans="2:8" x14ac:dyDescent="0.25">
      <c r="B129" s="13">
        <v>127</v>
      </c>
      <c r="C129" s="18"/>
      <c r="D129" s="6">
        <f t="shared" ca="1" si="3"/>
        <v>129</v>
      </c>
      <c r="E129" s="6">
        <f t="shared" ca="1" si="4"/>
        <v>19.534883720930232</v>
      </c>
      <c r="F129" s="13" t="str">
        <f t="shared" ca="1" si="5"/>
        <v>Clasificado</v>
      </c>
      <c r="H129" s="1">
        <v>127</v>
      </c>
    </row>
    <row r="130" spans="2:8" x14ac:dyDescent="0.25">
      <c r="B130" s="13">
        <v>128</v>
      </c>
      <c r="C130" s="18"/>
      <c r="D130" s="6">
        <f t="shared" ca="1" si="3"/>
        <v>132</v>
      </c>
      <c r="E130" s="6">
        <f t="shared" ca="1" si="4"/>
        <v>19.09090909090909</v>
      </c>
      <c r="F130" s="13" t="str">
        <f t="shared" ca="1" si="5"/>
        <v>Clasificado</v>
      </c>
      <c r="H130" s="1">
        <v>128</v>
      </c>
    </row>
    <row r="131" spans="2:8" x14ac:dyDescent="0.25">
      <c r="B131" s="13">
        <v>129</v>
      </c>
      <c r="C131" s="18"/>
      <c r="D131" s="6">
        <f t="shared" ca="1" si="3"/>
        <v>172</v>
      </c>
      <c r="E131" s="6">
        <f t="shared" ca="1" si="4"/>
        <v>14.651162790697674</v>
      </c>
      <c r="F131" s="13" t="str">
        <f t="shared" ca="1" si="5"/>
        <v>No Clasificado</v>
      </c>
      <c r="H131" s="1">
        <v>129</v>
      </c>
    </row>
    <row r="132" spans="2:8" x14ac:dyDescent="0.25">
      <c r="B132" s="13">
        <v>130</v>
      </c>
      <c r="C132" s="18"/>
      <c r="D132" s="6">
        <f t="shared" ref="D132:D195" ca="1" si="6">RANDBETWEEN(120, 180)</f>
        <v>129</v>
      </c>
      <c r="E132" s="6">
        <f t="shared" ref="E132:E195" ca="1" si="7">(C$3*60/D132)</f>
        <v>19.534883720930232</v>
      </c>
      <c r="F132" s="13" t="str">
        <f t="shared" ref="F132:F195" ca="1" si="8">IF($E132&gt;16, "Clasificado", "No Clasificado")</f>
        <v>Clasificado</v>
      </c>
      <c r="H132" s="1">
        <v>130</v>
      </c>
    </row>
    <row r="133" spans="2:8" x14ac:dyDescent="0.25">
      <c r="B133" s="13">
        <v>131</v>
      </c>
      <c r="C133" s="18"/>
      <c r="D133" s="6">
        <f t="shared" ca="1" si="6"/>
        <v>135</v>
      </c>
      <c r="E133" s="6">
        <f t="shared" ca="1" si="7"/>
        <v>18.666666666666668</v>
      </c>
      <c r="F133" s="13" t="str">
        <f t="shared" ca="1" si="8"/>
        <v>Clasificado</v>
      </c>
      <c r="H133" s="1">
        <v>131</v>
      </c>
    </row>
    <row r="134" spans="2:8" x14ac:dyDescent="0.25">
      <c r="B134" s="13">
        <v>132</v>
      </c>
      <c r="C134" s="18"/>
      <c r="D134" s="6">
        <f t="shared" ca="1" si="6"/>
        <v>178</v>
      </c>
      <c r="E134" s="6">
        <f t="shared" ca="1" si="7"/>
        <v>14.157303370786517</v>
      </c>
      <c r="F134" s="13" t="str">
        <f t="shared" ca="1" si="8"/>
        <v>No Clasificado</v>
      </c>
      <c r="H134" s="1">
        <v>132</v>
      </c>
    </row>
    <row r="135" spans="2:8" x14ac:dyDescent="0.25">
      <c r="B135" s="13">
        <v>133</v>
      </c>
      <c r="C135" s="18"/>
      <c r="D135" s="6">
        <f t="shared" ca="1" si="6"/>
        <v>124</v>
      </c>
      <c r="E135" s="6">
        <f t="shared" ca="1" si="7"/>
        <v>20.322580645161292</v>
      </c>
      <c r="F135" s="13" t="str">
        <f t="shared" ca="1" si="8"/>
        <v>Clasificado</v>
      </c>
      <c r="H135" s="1">
        <v>133</v>
      </c>
    </row>
    <row r="136" spans="2:8" x14ac:dyDescent="0.25">
      <c r="B136" s="13">
        <v>134</v>
      </c>
      <c r="C136" s="18"/>
      <c r="D136" s="6">
        <f t="shared" ca="1" si="6"/>
        <v>154</v>
      </c>
      <c r="E136" s="6">
        <f t="shared" ca="1" si="7"/>
        <v>16.363636363636363</v>
      </c>
      <c r="F136" s="13" t="str">
        <f t="shared" ca="1" si="8"/>
        <v>Clasificado</v>
      </c>
      <c r="H136" s="1">
        <v>134</v>
      </c>
    </row>
    <row r="137" spans="2:8" x14ac:dyDescent="0.25">
      <c r="B137" s="13">
        <v>135</v>
      </c>
      <c r="C137" s="18"/>
      <c r="D137" s="6">
        <f t="shared" ca="1" si="6"/>
        <v>168</v>
      </c>
      <c r="E137" s="6">
        <f t="shared" ca="1" si="7"/>
        <v>15</v>
      </c>
      <c r="F137" s="13" t="str">
        <f t="shared" ca="1" si="8"/>
        <v>No Clasificado</v>
      </c>
      <c r="H137" s="1">
        <v>135</v>
      </c>
    </row>
    <row r="138" spans="2:8" x14ac:dyDescent="0.25">
      <c r="B138" s="13">
        <v>136</v>
      </c>
      <c r="C138" s="18"/>
      <c r="D138" s="6">
        <f t="shared" ca="1" si="6"/>
        <v>180</v>
      </c>
      <c r="E138" s="6">
        <f t="shared" ca="1" si="7"/>
        <v>14</v>
      </c>
      <c r="F138" s="13" t="str">
        <f t="shared" ca="1" si="8"/>
        <v>No Clasificado</v>
      </c>
      <c r="H138" s="1">
        <v>136</v>
      </c>
    </row>
    <row r="139" spans="2:8" x14ac:dyDescent="0.25">
      <c r="B139" s="13">
        <v>137</v>
      </c>
      <c r="C139" s="18"/>
      <c r="D139" s="6">
        <f t="shared" ca="1" si="6"/>
        <v>149</v>
      </c>
      <c r="E139" s="6">
        <f t="shared" ca="1" si="7"/>
        <v>16.912751677852349</v>
      </c>
      <c r="F139" s="13" t="str">
        <f t="shared" ca="1" si="8"/>
        <v>Clasificado</v>
      </c>
      <c r="H139" s="1">
        <v>137</v>
      </c>
    </row>
    <row r="140" spans="2:8" x14ac:dyDescent="0.25">
      <c r="B140" s="13">
        <v>138</v>
      </c>
      <c r="C140" s="18"/>
      <c r="D140" s="6">
        <f t="shared" ca="1" si="6"/>
        <v>133</v>
      </c>
      <c r="E140" s="6">
        <f t="shared" ca="1" si="7"/>
        <v>18.94736842105263</v>
      </c>
      <c r="F140" s="13" t="str">
        <f t="shared" ca="1" si="8"/>
        <v>Clasificado</v>
      </c>
      <c r="H140" s="1">
        <v>138</v>
      </c>
    </row>
    <row r="141" spans="2:8" x14ac:dyDescent="0.25">
      <c r="B141" s="13">
        <v>139</v>
      </c>
      <c r="C141" s="18"/>
      <c r="D141" s="6">
        <f t="shared" ca="1" si="6"/>
        <v>143</v>
      </c>
      <c r="E141" s="6">
        <f t="shared" ca="1" si="7"/>
        <v>17.622377622377623</v>
      </c>
      <c r="F141" s="13" t="str">
        <f t="shared" ca="1" si="8"/>
        <v>Clasificado</v>
      </c>
      <c r="H141" s="1">
        <v>139</v>
      </c>
    </row>
    <row r="142" spans="2:8" x14ac:dyDescent="0.25">
      <c r="B142" s="13">
        <v>140</v>
      </c>
      <c r="C142" s="18"/>
      <c r="D142" s="6">
        <f t="shared" ca="1" si="6"/>
        <v>179</v>
      </c>
      <c r="E142" s="6">
        <f t="shared" ca="1" si="7"/>
        <v>14.078212290502794</v>
      </c>
      <c r="F142" s="13" t="str">
        <f t="shared" ca="1" si="8"/>
        <v>No Clasificado</v>
      </c>
      <c r="H142" s="1">
        <v>140</v>
      </c>
    </row>
    <row r="143" spans="2:8" x14ac:dyDescent="0.25">
      <c r="B143" s="13">
        <v>141</v>
      </c>
      <c r="C143" s="18"/>
      <c r="D143" s="6">
        <f t="shared" ca="1" si="6"/>
        <v>139</v>
      </c>
      <c r="E143" s="6">
        <f t="shared" ca="1" si="7"/>
        <v>18.129496402877699</v>
      </c>
      <c r="F143" s="13" t="str">
        <f t="shared" ca="1" si="8"/>
        <v>Clasificado</v>
      </c>
      <c r="H143" s="1">
        <v>141</v>
      </c>
    </row>
    <row r="144" spans="2:8" x14ac:dyDescent="0.25">
      <c r="B144" s="13">
        <v>142</v>
      </c>
      <c r="C144" s="18"/>
      <c r="D144" s="6">
        <f t="shared" ca="1" si="6"/>
        <v>166</v>
      </c>
      <c r="E144" s="6">
        <f t="shared" ca="1" si="7"/>
        <v>15.180722891566266</v>
      </c>
      <c r="F144" s="13" t="str">
        <f t="shared" ca="1" si="8"/>
        <v>No Clasificado</v>
      </c>
      <c r="H144" s="1">
        <v>142</v>
      </c>
    </row>
    <row r="145" spans="2:8" x14ac:dyDescent="0.25">
      <c r="B145" s="13">
        <v>143</v>
      </c>
      <c r="C145" s="18"/>
      <c r="D145" s="6">
        <f t="shared" ca="1" si="6"/>
        <v>149</v>
      </c>
      <c r="E145" s="6">
        <f t="shared" ca="1" si="7"/>
        <v>16.912751677852349</v>
      </c>
      <c r="F145" s="13" t="str">
        <f t="shared" ca="1" si="8"/>
        <v>Clasificado</v>
      </c>
      <c r="H145" s="1">
        <v>143</v>
      </c>
    </row>
    <row r="146" spans="2:8" x14ac:dyDescent="0.25">
      <c r="B146" s="13">
        <v>144</v>
      </c>
      <c r="C146" s="18"/>
      <c r="D146" s="6">
        <f t="shared" ca="1" si="6"/>
        <v>154</v>
      </c>
      <c r="E146" s="6">
        <f t="shared" ca="1" si="7"/>
        <v>16.363636363636363</v>
      </c>
      <c r="F146" s="13" t="str">
        <f t="shared" ca="1" si="8"/>
        <v>Clasificado</v>
      </c>
      <c r="H146" s="1">
        <v>144</v>
      </c>
    </row>
    <row r="147" spans="2:8" x14ac:dyDescent="0.25">
      <c r="B147" s="13">
        <v>145</v>
      </c>
      <c r="C147" s="18"/>
      <c r="D147" s="6">
        <f t="shared" ca="1" si="6"/>
        <v>164</v>
      </c>
      <c r="E147" s="6">
        <f t="shared" ca="1" si="7"/>
        <v>15.365853658536585</v>
      </c>
      <c r="F147" s="13" t="str">
        <f t="shared" ca="1" si="8"/>
        <v>No Clasificado</v>
      </c>
      <c r="H147" s="1">
        <v>145</v>
      </c>
    </row>
    <row r="148" spans="2:8" x14ac:dyDescent="0.25">
      <c r="B148" s="13">
        <v>146</v>
      </c>
      <c r="C148" s="18"/>
      <c r="D148" s="6">
        <f t="shared" ca="1" si="6"/>
        <v>122</v>
      </c>
      <c r="E148" s="6">
        <f t="shared" ca="1" si="7"/>
        <v>20.655737704918032</v>
      </c>
      <c r="F148" s="13" t="str">
        <f t="shared" ca="1" si="8"/>
        <v>Clasificado</v>
      </c>
      <c r="H148" s="1">
        <v>146</v>
      </c>
    </row>
    <row r="149" spans="2:8" x14ac:dyDescent="0.25">
      <c r="B149" s="13">
        <v>147</v>
      </c>
      <c r="C149" s="18"/>
      <c r="D149" s="6">
        <f t="shared" ca="1" si="6"/>
        <v>135</v>
      </c>
      <c r="E149" s="6">
        <f t="shared" ca="1" si="7"/>
        <v>18.666666666666668</v>
      </c>
      <c r="F149" s="13" t="str">
        <f t="shared" ca="1" si="8"/>
        <v>Clasificado</v>
      </c>
      <c r="H149" s="1">
        <v>147</v>
      </c>
    </row>
    <row r="150" spans="2:8" x14ac:dyDescent="0.25">
      <c r="B150" s="13">
        <v>148</v>
      </c>
      <c r="C150" s="18"/>
      <c r="D150" s="6">
        <f t="shared" ca="1" si="6"/>
        <v>142</v>
      </c>
      <c r="E150" s="6">
        <f t="shared" ca="1" si="7"/>
        <v>17.746478873239436</v>
      </c>
      <c r="F150" s="13" t="str">
        <f t="shared" ca="1" si="8"/>
        <v>Clasificado</v>
      </c>
      <c r="H150" s="1">
        <v>148</v>
      </c>
    </row>
    <row r="151" spans="2:8" x14ac:dyDescent="0.25">
      <c r="B151" s="13">
        <v>149</v>
      </c>
      <c r="C151" s="18"/>
      <c r="D151" s="6">
        <f t="shared" ca="1" si="6"/>
        <v>163</v>
      </c>
      <c r="E151" s="6">
        <f t="shared" ca="1" si="7"/>
        <v>15.460122699386503</v>
      </c>
      <c r="F151" s="13" t="str">
        <f t="shared" ca="1" si="8"/>
        <v>No Clasificado</v>
      </c>
      <c r="H151" s="1">
        <v>149</v>
      </c>
    </row>
    <row r="152" spans="2:8" x14ac:dyDescent="0.25">
      <c r="B152" s="13">
        <v>150</v>
      </c>
      <c r="C152" s="18"/>
      <c r="D152" s="6">
        <f t="shared" ca="1" si="6"/>
        <v>180</v>
      </c>
      <c r="E152" s="6">
        <f t="shared" ca="1" si="7"/>
        <v>14</v>
      </c>
      <c r="F152" s="13" t="str">
        <f t="shared" ca="1" si="8"/>
        <v>No Clasificado</v>
      </c>
      <c r="H152" s="1">
        <v>150</v>
      </c>
    </row>
    <row r="153" spans="2:8" x14ac:dyDescent="0.25">
      <c r="B153" s="13">
        <v>151</v>
      </c>
      <c r="C153" s="18"/>
      <c r="D153" s="6">
        <f t="shared" ca="1" si="6"/>
        <v>148</v>
      </c>
      <c r="E153" s="6">
        <f t="shared" ca="1" si="7"/>
        <v>17.027027027027028</v>
      </c>
      <c r="F153" s="13" t="str">
        <f t="shared" ca="1" si="8"/>
        <v>Clasificado</v>
      </c>
      <c r="H153" s="1">
        <v>151</v>
      </c>
    </row>
    <row r="154" spans="2:8" x14ac:dyDescent="0.25">
      <c r="B154" s="13">
        <v>152</v>
      </c>
      <c r="C154" s="18"/>
      <c r="D154" s="6">
        <f t="shared" ca="1" si="6"/>
        <v>122</v>
      </c>
      <c r="E154" s="6">
        <f t="shared" ca="1" si="7"/>
        <v>20.655737704918032</v>
      </c>
      <c r="F154" s="13" t="str">
        <f t="shared" ca="1" si="8"/>
        <v>Clasificado</v>
      </c>
      <c r="H154" s="1">
        <v>152</v>
      </c>
    </row>
    <row r="155" spans="2:8" x14ac:dyDescent="0.25">
      <c r="B155" s="13">
        <v>153</v>
      </c>
      <c r="C155" s="18"/>
      <c r="D155" s="6">
        <f t="shared" ca="1" si="6"/>
        <v>147</v>
      </c>
      <c r="E155" s="6">
        <f t="shared" ca="1" si="7"/>
        <v>17.142857142857142</v>
      </c>
      <c r="F155" s="13" t="str">
        <f t="shared" ca="1" si="8"/>
        <v>Clasificado</v>
      </c>
      <c r="H155" s="1">
        <v>153</v>
      </c>
    </row>
    <row r="156" spans="2:8" x14ac:dyDescent="0.25">
      <c r="B156" s="13">
        <v>154</v>
      </c>
      <c r="C156" s="18"/>
      <c r="D156" s="6">
        <f t="shared" ca="1" si="6"/>
        <v>127</v>
      </c>
      <c r="E156" s="6">
        <f t="shared" ca="1" si="7"/>
        <v>19.84251968503937</v>
      </c>
      <c r="F156" s="13" t="str">
        <f t="shared" ca="1" si="8"/>
        <v>Clasificado</v>
      </c>
      <c r="H156" s="1">
        <v>154</v>
      </c>
    </row>
    <row r="157" spans="2:8" x14ac:dyDescent="0.25">
      <c r="B157" s="13">
        <v>155</v>
      </c>
      <c r="C157" s="18"/>
      <c r="D157" s="6">
        <f t="shared" ca="1" si="6"/>
        <v>126</v>
      </c>
      <c r="E157" s="6">
        <f t="shared" ca="1" si="7"/>
        <v>20</v>
      </c>
      <c r="F157" s="13" t="str">
        <f t="shared" ca="1" si="8"/>
        <v>Clasificado</v>
      </c>
      <c r="H157" s="1">
        <v>155</v>
      </c>
    </row>
    <row r="158" spans="2:8" x14ac:dyDescent="0.25">
      <c r="B158" s="13">
        <v>156</v>
      </c>
      <c r="C158" s="18"/>
      <c r="D158" s="6">
        <f t="shared" ca="1" si="6"/>
        <v>130</v>
      </c>
      <c r="E158" s="6">
        <f t="shared" ca="1" si="7"/>
        <v>19.384615384615383</v>
      </c>
      <c r="F158" s="13" t="str">
        <f t="shared" ca="1" si="8"/>
        <v>Clasificado</v>
      </c>
      <c r="H158" s="1">
        <v>156</v>
      </c>
    </row>
    <row r="159" spans="2:8" x14ac:dyDescent="0.25">
      <c r="B159" s="13">
        <v>157</v>
      </c>
      <c r="C159" s="18"/>
      <c r="D159" s="6">
        <f t="shared" ca="1" si="6"/>
        <v>128</v>
      </c>
      <c r="E159" s="6">
        <f t="shared" ca="1" si="7"/>
        <v>19.6875</v>
      </c>
      <c r="F159" s="13" t="str">
        <f t="shared" ca="1" si="8"/>
        <v>Clasificado</v>
      </c>
      <c r="H159" s="1">
        <v>157</v>
      </c>
    </row>
    <row r="160" spans="2:8" x14ac:dyDescent="0.25">
      <c r="B160" s="13">
        <v>158</v>
      </c>
      <c r="C160" s="18"/>
      <c r="D160" s="6">
        <f t="shared" ca="1" si="6"/>
        <v>135</v>
      </c>
      <c r="E160" s="6">
        <f t="shared" ca="1" si="7"/>
        <v>18.666666666666668</v>
      </c>
      <c r="F160" s="13" t="str">
        <f t="shared" ca="1" si="8"/>
        <v>Clasificado</v>
      </c>
      <c r="H160" s="1">
        <v>158</v>
      </c>
    </row>
    <row r="161" spans="2:8" x14ac:dyDescent="0.25">
      <c r="B161" s="13">
        <v>159</v>
      </c>
      <c r="C161" s="18"/>
      <c r="D161" s="6">
        <f t="shared" ca="1" si="6"/>
        <v>156</v>
      </c>
      <c r="E161" s="6">
        <f t="shared" ca="1" si="7"/>
        <v>16.153846153846153</v>
      </c>
      <c r="F161" s="13" t="str">
        <f t="shared" ca="1" si="8"/>
        <v>Clasificado</v>
      </c>
      <c r="H161" s="1">
        <v>159</v>
      </c>
    </row>
    <row r="162" spans="2:8" x14ac:dyDescent="0.25">
      <c r="B162" s="13">
        <v>160</v>
      </c>
      <c r="C162" s="18"/>
      <c r="D162" s="6">
        <f t="shared" ca="1" si="6"/>
        <v>125</v>
      </c>
      <c r="E162" s="6">
        <f t="shared" ca="1" si="7"/>
        <v>20.16</v>
      </c>
      <c r="F162" s="13" t="str">
        <f t="shared" ca="1" si="8"/>
        <v>Clasificado</v>
      </c>
      <c r="H162" s="1">
        <v>160</v>
      </c>
    </row>
    <row r="163" spans="2:8" x14ac:dyDescent="0.25">
      <c r="B163" s="13">
        <v>161</v>
      </c>
      <c r="C163" s="18"/>
      <c r="D163" s="6">
        <f t="shared" ca="1" si="6"/>
        <v>132</v>
      </c>
      <c r="E163" s="6">
        <f t="shared" ca="1" si="7"/>
        <v>19.09090909090909</v>
      </c>
      <c r="F163" s="13" t="str">
        <f t="shared" ca="1" si="8"/>
        <v>Clasificado</v>
      </c>
      <c r="H163" s="1">
        <v>161</v>
      </c>
    </row>
    <row r="164" spans="2:8" x14ac:dyDescent="0.25">
      <c r="B164" s="13">
        <v>162</v>
      </c>
      <c r="C164" s="18"/>
      <c r="D164" s="6">
        <f t="shared" ca="1" si="6"/>
        <v>162</v>
      </c>
      <c r="E164" s="6">
        <f t="shared" ca="1" si="7"/>
        <v>15.555555555555555</v>
      </c>
      <c r="F164" s="13" t="str">
        <f t="shared" ca="1" si="8"/>
        <v>No Clasificado</v>
      </c>
      <c r="H164" s="1">
        <v>162</v>
      </c>
    </row>
    <row r="165" spans="2:8" x14ac:dyDescent="0.25">
      <c r="B165" s="13">
        <v>163</v>
      </c>
      <c r="C165" s="18"/>
      <c r="D165" s="6">
        <f t="shared" ca="1" si="6"/>
        <v>143</v>
      </c>
      <c r="E165" s="6">
        <f t="shared" ca="1" si="7"/>
        <v>17.622377622377623</v>
      </c>
      <c r="F165" s="13" t="str">
        <f t="shared" ca="1" si="8"/>
        <v>Clasificado</v>
      </c>
      <c r="H165" s="1">
        <v>163</v>
      </c>
    </row>
    <row r="166" spans="2:8" x14ac:dyDescent="0.25">
      <c r="B166" s="13">
        <v>164</v>
      </c>
      <c r="C166" s="18"/>
      <c r="D166" s="6">
        <f t="shared" ca="1" si="6"/>
        <v>180</v>
      </c>
      <c r="E166" s="6">
        <f t="shared" ca="1" si="7"/>
        <v>14</v>
      </c>
      <c r="F166" s="13" t="str">
        <f t="shared" ca="1" si="8"/>
        <v>No Clasificado</v>
      </c>
      <c r="H166" s="1">
        <v>164</v>
      </c>
    </row>
    <row r="167" spans="2:8" x14ac:dyDescent="0.25">
      <c r="B167" s="13">
        <v>165</v>
      </c>
      <c r="C167" s="18"/>
      <c r="D167" s="6">
        <f t="shared" ca="1" si="6"/>
        <v>149</v>
      </c>
      <c r="E167" s="6">
        <f t="shared" ca="1" si="7"/>
        <v>16.912751677852349</v>
      </c>
      <c r="F167" s="13" t="str">
        <f t="shared" ca="1" si="8"/>
        <v>Clasificado</v>
      </c>
      <c r="H167" s="1">
        <v>165</v>
      </c>
    </row>
    <row r="168" spans="2:8" x14ac:dyDescent="0.25">
      <c r="B168" s="13">
        <v>166</v>
      </c>
      <c r="C168" s="18"/>
      <c r="D168" s="6">
        <f t="shared" ca="1" si="6"/>
        <v>180</v>
      </c>
      <c r="E168" s="6">
        <f t="shared" ca="1" si="7"/>
        <v>14</v>
      </c>
      <c r="F168" s="13" t="str">
        <f t="shared" ca="1" si="8"/>
        <v>No Clasificado</v>
      </c>
      <c r="H168" s="1">
        <v>166</v>
      </c>
    </row>
    <row r="169" spans="2:8" x14ac:dyDescent="0.25">
      <c r="B169" s="13">
        <v>167</v>
      </c>
      <c r="C169" s="18"/>
      <c r="D169" s="6">
        <f t="shared" ca="1" si="6"/>
        <v>120</v>
      </c>
      <c r="E169" s="6">
        <f t="shared" ca="1" si="7"/>
        <v>21</v>
      </c>
      <c r="F169" s="13" t="str">
        <f t="shared" ca="1" si="8"/>
        <v>Clasificado</v>
      </c>
      <c r="H169" s="1">
        <v>167</v>
      </c>
    </row>
    <row r="170" spans="2:8" x14ac:dyDescent="0.25">
      <c r="B170" s="13">
        <v>168</v>
      </c>
      <c r="C170" s="18"/>
      <c r="D170" s="6">
        <f t="shared" ca="1" si="6"/>
        <v>152</v>
      </c>
      <c r="E170" s="6">
        <f t="shared" ca="1" si="7"/>
        <v>16.578947368421051</v>
      </c>
      <c r="F170" s="13" t="str">
        <f t="shared" ca="1" si="8"/>
        <v>Clasificado</v>
      </c>
      <c r="H170" s="1">
        <v>168</v>
      </c>
    </row>
    <row r="171" spans="2:8" x14ac:dyDescent="0.25">
      <c r="B171" s="13">
        <v>169</v>
      </c>
      <c r="C171" s="18"/>
      <c r="D171" s="6">
        <f t="shared" ca="1" si="6"/>
        <v>172</v>
      </c>
      <c r="E171" s="6">
        <f t="shared" ca="1" si="7"/>
        <v>14.651162790697674</v>
      </c>
      <c r="F171" s="13" t="str">
        <f t="shared" ca="1" si="8"/>
        <v>No Clasificado</v>
      </c>
      <c r="H171" s="1">
        <v>169</v>
      </c>
    </row>
    <row r="172" spans="2:8" x14ac:dyDescent="0.25">
      <c r="B172" s="13">
        <v>170</v>
      </c>
      <c r="C172" s="18"/>
      <c r="D172" s="6">
        <f t="shared" ca="1" si="6"/>
        <v>155</v>
      </c>
      <c r="E172" s="6">
        <f t="shared" ca="1" si="7"/>
        <v>16.258064516129032</v>
      </c>
      <c r="F172" s="13" t="str">
        <f t="shared" ca="1" si="8"/>
        <v>Clasificado</v>
      </c>
      <c r="H172" s="1">
        <v>170</v>
      </c>
    </row>
    <row r="173" spans="2:8" x14ac:dyDescent="0.25">
      <c r="B173" s="13">
        <v>171</v>
      </c>
      <c r="C173" s="18"/>
      <c r="D173" s="6">
        <f t="shared" ca="1" si="6"/>
        <v>129</v>
      </c>
      <c r="E173" s="6">
        <f t="shared" ca="1" si="7"/>
        <v>19.534883720930232</v>
      </c>
      <c r="F173" s="13" t="str">
        <f t="shared" ca="1" si="8"/>
        <v>Clasificado</v>
      </c>
      <c r="H173" s="1">
        <v>171</v>
      </c>
    </row>
    <row r="174" spans="2:8" x14ac:dyDescent="0.25">
      <c r="B174" s="13">
        <v>172</v>
      </c>
      <c r="C174" s="18"/>
      <c r="D174" s="6">
        <f t="shared" ca="1" si="6"/>
        <v>120</v>
      </c>
      <c r="E174" s="6">
        <f t="shared" ca="1" si="7"/>
        <v>21</v>
      </c>
      <c r="F174" s="13" t="str">
        <f t="shared" ca="1" si="8"/>
        <v>Clasificado</v>
      </c>
      <c r="H174" s="1">
        <v>172</v>
      </c>
    </row>
    <row r="175" spans="2:8" x14ac:dyDescent="0.25">
      <c r="B175" s="13">
        <v>173</v>
      </c>
      <c r="C175" s="18"/>
      <c r="D175" s="6">
        <f t="shared" ca="1" si="6"/>
        <v>151</v>
      </c>
      <c r="E175" s="6">
        <f t="shared" ca="1" si="7"/>
        <v>16.688741721854306</v>
      </c>
      <c r="F175" s="13" t="str">
        <f t="shared" ca="1" si="8"/>
        <v>Clasificado</v>
      </c>
      <c r="H175" s="1">
        <v>173</v>
      </c>
    </row>
    <row r="176" spans="2:8" x14ac:dyDescent="0.25">
      <c r="B176" s="13">
        <v>174</v>
      </c>
      <c r="C176" s="18"/>
      <c r="D176" s="6">
        <f t="shared" ca="1" si="6"/>
        <v>159</v>
      </c>
      <c r="E176" s="6">
        <f t="shared" ca="1" si="7"/>
        <v>15.849056603773585</v>
      </c>
      <c r="F176" s="13" t="str">
        <f t="shared" ca="1" si="8"/>
        <v>No Clasificado</v>
      </c>
      <c r="H176" s="1">
        <v>174</v>
      </c>
    </row>
    <row r="177" spans="2:8" x14ac:dyDescent="0.25">
      <c r="B177" s="13">
        <v>175</v>
      </c>
      <c r="C177" s="18"/>
      <c r="D177" s="6">
        <f t="shared" ca="1" si="6"/>
        <v>150</v>
      </c>
      <c r="E177" s="6">
        <f t="shared" ca="1" si="7"/>
        <v>16.8</v>
      </c>
      <c r="F177" s="13" t="str">
        <f t="shared" ca="1" si="8"/>
        <v>Clasificado</v>
      </c>
      <c r="H177" s="1">
        <v>175</v>
      </c>
    </row>
    <row r="178" spans="2:8" x14ac:dyDescent="0.25">
      <c r="B178" s="13">
        <v>176</v>
      </c>
      <c r="C178" s="18"/>
      <c r="D178" s="6">
        <f t="shared" ca="1" si="6"/>
        <v>121</v>
      </c>
      <c r="E178" s="6">
        <f t="shared" ca="1" si="7"/>
        <v>20.826446280991735</v>
      </c>
      <c r="F178" s="13" t="str">
        <f t="shared" ca="1" si="8"/>
        <v>Clasificado</v>
      </c>
      <c r="H178" s="1">
        <v>176</v>
      </c>
    </row>
    <row r="179" spans="2:8" x14ac:dyDescent="0.25">
      <c r="B179" s="13">
        <v>177</v>
      </c>
      <c r="C179" s="18"/>
      <c r="D179" s="6">
        <f t="shared" ca="1" si="6"/>
        <v>131</v>
      </c>
      <c r="E179" s="6">
        <f t="shared" ca="1" si="7"/>
        <v>19.236641221374047</v>
      </c>
      <c r="F179" s="13" t="str">
        <f t="shared" ca="1" si="8"/>
        <v>Clasificado</v>
      </c>
      <c r="H179" s="1">
        <v>177</v>
      </c>
    </row>
    <row r="180" spans="2:8" x14ac:dyDescent="0.25">
      <c r="B180" s="13">
        <v>178</v>
      </c>
      <c r="C180" s="18"/>
      <c r="D180" s="6">
        <f t="shared" ca="1" si="6"/>
        <v>137</v>
      </c>
      <c r="E180" s="6">
        <f t="shared" ca="1" si="7"/>
        <v>18.394160583941606</v>
      </c>
      <c r="F180" s="13" t="str">
        <f t="shared" ca="1" si="8"/>
        <v>Clasificado</v>
      </c>
      <c r="H180" s="1">
        <v>178</v>
      </c>
    </row>
    <row r="181" spans="2:8" x14ac:dyDescent="0.25">
      <c r="B181" s="13">
        <v>179</v>
      </c>
      <c r="C181" s="18"/>
      <c r="D181" s="6">
        <f t="shared" ca="1" si="6"/>
        <v>126</v>
      </c>
      <c r="E181" s="6">
        <f t="shared" ca="1" si="7"/>
        <v>20</v>
      </c>
      <c r="F181" s="13" t="str">
        <f t="shared" ca="1" si="8"/>
        <v>Clasificado</v>
      </c>
      <c r="H181" s="1">
        <v>179</v>
      </c>
    </row>
    <row r="182" spans="2:8" x14ac:dyDescent="0.25">
      <c r="B182" s="13">
        <v>180</v>
      </c>
      <c r="C182" s="18"/>
      <c r="D182" s="6">
        <f t="shared" ca="1" si="6"/>
        <v>180</v>
      </c>
      <c r="E182" s="6">
        <f t="shared" ca="1" si="7"/>
        <v>14</v>
      </c>
      <c r="F182" s="13" t="str">
        <f t="shared" ca="1" si="8"/>
        <v>No Clasificado</v>
      </c>
      <c r="H182" s="1">
        <v>180</v>
      </c>
    </row>
    <row r="183" spans="2:8" x14ac:dyDescent="0.25">
      <c r="B183" s="13">
        <v>181</v>
      </c>
      <c r="C183" s="18"/>
      <c r="D183" s="6">
        <f t="shared" ca="1" si="6"/>
        <v>150</v>
      </c>
      <c r="E183" s="6">
        <f t="shared" ca="1" si="7"/>
        <v>16.8</v>
      </c>
      <c r="F183" s="13" t="str">
        <f t="shared" ca="1" si="8"/>
        <v>Clasificado</v>
      </c>
      <c r="H183" s="1">
        <v>181</v>
      </c>
    </row>
    <row r="184" spans="2:8" x14ac:dyDescent="0.25">
      <c r="B184" s="13">
        <v>182</v>
      </c>
      <c r="C184" s="18"/>
      <c r="D184" s="6">
        <f t="shared" ca="1" si="6"/>
        <v>149</v>
      </c>
      <c r="E184" s="6">
        <f t="shared" ca="1" si="7"/>
        <v>16.912751677852349</v>
      </c>
      <c r="F184" s="13" t="str">
        <f t="shared" ca="1" si="8"/>
        <v>Clasificado</v>
      </c>
      <c r="H184" s="1">
        <v>182</v>
      </c>
    </row>
    <row r="185" spans="2:8" x14ac:dyDescent="0.25">
      <c r="B185" s="13">
        <v>183</v>
      </c>
      <c r="C185" s="18"/>
      <c r="D185" s="6">
        <f t="shared" ca="1" si="6"/>
        <v>141</v>
      </c>
      <c r="E185" s="6">
        <f t="shared" ca="1" si="7"/>
        <v>17.872340425531913</v>
      </c>
      <c r="F185" s="13" t="str">
        <f t="shared" ca="1" si="8"/>
        <v>Clasificado</v>
      </c>
      <c r="H185" s="1">
        <v>183</v>
      </c>
    </row>
    <row r="186" spans="2:8" x14ac:dyDescent="0.25">
      <c r="B186" s="13">
        <v>184</v>
      </c>
      <c r="C186" s="18"/>
      <c r="D186" s="6">
        <f t="shared" ca="1" si="6"/>
        <v>138</v>
      </c>
      <c r="E186" s="6">
        <f t="shared" ca="1" si="7"/>
        <v>18.260869565217391</v>
      </c>
      <c r="F186" s="13" t="str">
        <f t="shared" ca="1" si="8"/>
        <v>Clasificado</v>
      </c>
      <c r="H186" s="1">
        <v>184</v>
      </c>
    </row>
    <row r="187" spans="2:8" x14ac:dyDescent="0.25">
      <c r="B187" s="13">
        <v>185</v>
      </c>
      <c r="C187" s="18"/>
      <c r="D187" s="6">
        <f t="shared" ca="1" si="6"/>
        <v>165</v>
      </c>
      <c r="E187" s="6">
        <f t="shared" ca="1" si="7"/>
        <v>15.272727272727273</v>
      </c>
      <c r="F187" s="13" t="str">
        <f t="shared" ca="1" si="8"/>
        <v>No Clasificado</v>
      </c>
      <c r="H187" s="1">
        <v>185</v>
      </c>
    </row>
    <row r="188" spans="2:8" x14ac:dyDescent="0.25">
      <c r="B188" s="13">
        <v>186</v>
      </c>
      <c r="C188" s="18"/>
      <c r="D188" s="6">
        <f t="shared" ca="1" si="6"/>
        <v>180</v>
      </c>
      <c r="E188" s="6">
        <f t="shared" ca="1" si="7"/>
        <v>14</v>
      </c>
      <c r="F188" s="13" t="str">
        <f t="shared" ca="1" si="8"/>
        <v>No Clasificado</v>
      </c>
      <c r="H188" s="1">
        <v>186</v>
      </c>
    </row>
    <row r="189" spans="2:8" x14ac:dyDescent="0.25">
      <c r="B189" s="13">
        <v>187</v>
      </c>
      <c r="C189" s="18"/>
      <c r="D189" s="6">
        <f t="shared" ca="1" si="6"/>
        <v>132</v>
      </c>
      <c r="E189" s="6">
        <f t="shared" ca="1" si="7"/>
        <v>19.09090909090909</v>
      </c>
      <c r="F189" s="13" t="str">
        <f t="shared" ca="1" si="8"/>
        <v>Clasificado</v>
      </c>
      <c r="H189" s="1">
        <v>187</v>
      </c>
    </row>
    <row r="190" spans="2:8" x14ac:dyDescent="0.25">
      <c r="B190" s="13">
        <v>188</v>
      </c>
      <c r="C190" s="18"/>
      <c r="D190" s="6">
        <f t="shared" ca="1" si="6"/>
        <v>163</v>
      </c>
      <c r="E190" s="6">
        <f t="shared" ca="1" si="7"/>
        <v>15.460122699386503</v>
      </c>
      <c r="F190" s="13" t="str">
        <f t="shared" ca="1" si="8"/>
        <v>No Clasificado</v>
      </c>
      <c r="H190" s="1">
        <v>188</v>
      </c>
    </row>
    <row r="191" spans="2:8" x14ac:dyDescent="0.25">
      <c r="B191" s="13">
        <v>189</v>
      </c>
      <c r="C191" s="18"/>
      <c r="D191" s="6">
        <f t="shared" ca="1" si="6"/>
        <v>162</v>
      </c>
      <c r="E191" s="6">
        <f t="shared" ca="1" si="7"/>
        <v>15.555555555555555</v>
      </c>
      <c r="F191" s="13" t="str">
        <f t="shared" ca="1" si="8"/>
        <v>No Clasificado</v>
      </c>
      <c r="H191" s="1">
        <v>189</v>
      </c>
    </row>
    <row r="192" spans="2:8" x14ac:dyDescent="0.25">
      <c r="B192" s="13">
        <v>190</v>
      </c>
      <c r="C192" s="18"/>
      <c r="D192" s="6">
        <f t="shared" ca="1" si="6"/>
        <v>136</v>
      </c>
      <c r="E192" s="6">
        <f t="shared" ca="1" si="7"/>
        <v>18.529411764705884</v>
      </c>
      <c r="F192" s="13" t="str">
        <f t="shared" ca="1" si="8"/>
        <v>Clasificado</v>
      </c>
      <c r="H192" s="1">
        <v>190</v>
      </c>
    </row>
    <row r="193" spans="2:8" x14ac:dyDescent="0.25">
      <c r="B193" s="13">
        <v>191</v>
      </c>
      <c r="C193" s="18"/>
      <c r="D193" s="6">
        <f t="shared" ca="1" si="6"/>
        <v>147</v>
      </c>
      <c r="E193" s="6">
        <f t="shared" ca="1" si="7"/>
        <v>17.142857142857142</v>
      </c>
      <c r="F193" s="13" t="str">
        <f t="shared" ca="1" si="8"/>
        <v>Clasificado</v>
      </c>
      <c r="H193" s="1">
        <v>191</v>
      </c>
    </row>
    <row r="194" spans="2:8" x14ac:dyDescent="0.25">
      <c r="B194" s="13">
        <v>192</v>
      </c>
      <c r="C194" s="18"/>
      <c r="D194" s="6">
        <f t="shared" ca="1" si="6"/>
        <v>168</v>
      </c>
      <c r="E194" s="6">
        <f t="shared" ca="1" si="7"/>
        <v>15</v>
      </c>
      <c r="F194" s="13" t="str">
        <f t="shared" ca="1" si="8"/>
        <v>No Clasificado</v>
      </c>
      <c r="H194" s="1">
        <v>192</v>
      </c>
    </row>
    <row r="195" spans="2:8" x14ac:dyDescent="0.25">
      <c r="B195" s="13">
        <v>193</v>
      </c>
      <c r="C195" s="18"/>
      <c r="D195" s="6">
        <f t="shared" ca="1" si="6"/>
        <v>142</v>
      </c>
      <c r="E195" s="6">
        <f t="shared" ca="1" si="7"/>
        <v>17.746478873239436</v>
      </c>
      <c r="F195" s="13" t="str">
        <f t="shared" ca="1" si="8"/>
        <v>Clasificado</v>
      </c>
      <c r="H195" s="1">
        <v>193</v>
      </c>
    </row>
    <row r="196" spans="2:8" x14ac:dyDescent="0.25">
      <c r="B196" s="13">
        <v>194</v>
      </c>
      <c r="C196" s="18"/>
      <c r="D196" s="6">
        <f t="shared" ref="D196:D259" ca="1" si="9">RANDBETWEEN(120, 180)</f>
        <v>159</v>
      </c>
      <c r="E196" s="6">
        <f t="shared" ref="E196:E259" ca="1" si="10">(C$3*60/D196)</f>
        <v>15.849056603773585</v>
      </c>
      <c r="F196" s="13" t="str">
        <f t="shared" ref="F196:F259" ca="1" si="11">IF($E196&gt;16, "Clasificado", "No Clasificado")</f>
        <v>No Clasificado</v>
      </c>
      <c r="H196" s="1">
        <v>194</v>
      </c>
    </row>
    <row r="197" spans="2:8" x14ac:dyDescent="0.25">
      <c r="B197" s="13">
        <v>195</v>
      </c>
      <c r="C197" s="18"/>
      <c r="D197" s="6">
        <f t="shared" ca="1" si="9"/>
        <v>132</v>
      </c>
      <c r="E197" s="6">
        <f t="shared" ca="1" si="10"/>
        <v>19.09090909090909</v>
      </c>
      <c r="F197" s="13" t="str">
        <f t="shared" ca="1" si="11"/>
        <v>Clasificado</v>
      </c>
      <c r="H197" s="1">
        <v>195</v>
      </c>
    </row>
    <row r="198" spans="2:8" x14ac:dyDescent="0.25">
      <c r="B198" s="13">
        <v>196</v>
      </c>
      <c r="C198" s="18"/>
      <c r="D198" s="6">
        <f t="shared" ca="1" si="9"/>
        <v>172</v>
      </c>
      <c r="E198" s="6">
        <f t="shared" ca="1" si="10"/>
        <v>14.651162790697674</v>
      </c>
      <c r="F198" s="13" t="str">
        <f t="shared" ca="1" si="11"/>
        <v>No Clasificado</v>
      </c>
      <c r="H198" s="1">
        <v>196</v>
      </c>
    </row>
    <row r="199" spans="2:8" x14ac:dyDescent="0.25">
      <c r="B199" s="13">
        <v>197</v>
      </c>
      <c r="C199" s="18"/>
      <c r="D199" s="6">
        <f t="shared" ca="1" si="9"/>
        <v>121</v>
      </c>
      <c r="E199" s="6">
        <f t="shared" ca="1" si="10"/>
        <v>20.826446280991735</v>
      </c>
      <c r="F199" s="13" t="str">
        <f t="shared" ca="1" si="11"/>
        <v>Clasificado</v>
      </c>
      <c r="H199" s="1">
        <v>197</v>
      </c>
    </row>
    <row r="200" spans="2:8" x14ac:dyDescent="0.25">
      <c r="B200" s="13">
        <v>198</v>
      </c>
      <c r="C200" s="18"/>
      <c r="D200" s="6">
        <f t="shared" ca="1" si="9"/>
        <v>179</v>
      </c>
      <c r="E200" s="6">
        <f t="shared" ca="1" si="10"/>
        <v>14.078212290502794</v>
      </c>
      <c r="F200" s="13" t="str">
        <f t="shared" ca="1" si="11"/>
        <v>No Clasificado</v>
      </c>
      <c r="H200" s="1">
        <v>198</v>
      </c>
    </row>
    <row r="201" spans="2:8" x14ac:dyDescent="0.25">
      <c r="B201" s="13">
        <v>199</v>
      </c>
      <c r="C201" s="18"/>
      <c r="D201" s="6">
        <f t="shared" ca="1" si="9"/>
        <v>120</v>
      </c>
      <c r="E201" s="6">
        <f t="shared" ca="1" si="10"/>
        <v>21</v>
      </c>
      <c r="F201" s="13" t="str">
        <f t="shared" ca="1" si="11"/>
        <v>Clasificado</v>
      </c>
      <c r="H201" s="1">
        <v>199</v>
      </c>
    </row>
    <row r="202" spans="2:8" x14ac:dyDescent="0.25">
      <c r="B202" s="13">
        <v>200</v>
      </c>
      <c r="C202" s="18"/>
      <c r="D202" s="6">
        <f t="shared" ca="1" si="9"/>
        <v>174</v>
      </c>
      <c r="E202" s="6">
        <f t="shared" ca="1" si="10"/>
        <v>14.482758620689655</v>
      </c>
      <c r="F202" s="13" t="str">
        <f t="shared" ca="1" si="11"/>
        <v>No Clasificado</v>
      </c>
      <c r="H202" s="1">
        <v>200</v>
      </c>
    </row>
    <row r="203" spans="2:8" x14ac:dyDescent="0.25">
      <c r="B203" s="13">
        <v>201</v>
      </c>
      <c r="C203" s="18"/>
      <c r="D203" s="6">
        <f t="shared" ca="1" si="9"/>
        <v>179</v>
      </c>
      <c r="E203" s="6">
        <f t="shared" ca="1" si="10"/>
        <v>14.078212290502794</v>
      </c>
      <c r="F203" s="13" t="str">
        <f t="shared" ca="1" si="11"/>
        <v>No Clasificado</v>
      </c>
      <c r="H203" s="1">
        <v>201</v>
      </c>
    </row>
    <row r="204" spans="2:8" x14ac:dyDescent="0.25">
      <c r="B204" s="13">
        <v>202</v>
      </c>
      <c r="C204" s="18"/>
      <c r="D204" s="6">
        <f t="shared" ca="1" si="9"/>
        <v>140</v>
      </c>
      <c r="E204" s="6">
        <f t="shared" ca="1" si="10"/>
        <v>18</v>
      </c>
      <c r="F204" s="13" t="str">
        <f t="shared" ca="1" si="11"/>
        <v>Clasificado</v>
      </c>
      <c r="H204" s="1">
        <v>202</v>
      </c>
    </row>
    <row r="205" spans="2:8" x14ac:dyDescent="0.25">
      <c r="B205" s="13">
        <v>203</v>
      </c>
      <c r="C205" s="18"/>
      <c r="D205" s="6">
        <f t="shared" ca="1" si="9"/>
        <v>164</v>
      </c>
      <c r="E205" s="6">
        <f t="shared" ca="1" si="10"/>
        <v>15.365853658536585</v>
      </c>
      <c r="F205" s="13" t="str">
        <f t="shared" ca="1" si="11"/>
        <v>No Clasificado</v>
      </c>
      <c r="H205" s="1">
        <v>203</v>
      </c>
    </row>
    <row r="206" spans="2:8" x14ac:dyDescent="0.25">
      <c r="B206" s="13">
        <v>204</v>
      </c>
      <c r="C206" s="18"/>
      <c r="D206" s="6">
        <f t="shared" ca="1" si="9"/>
        <v>129</v>
      </c>
      <c r="E206" s="6">
        <f t="shared" ca="1" si="10"/>
        <v>19.534883720930232</v>
      </c>
      <c r="F206" s="13" t="str">
        <f t="shared" ca="1" si="11"/>
        <v>Clasificado</v>
      </c>
      <c r="H206" s="1">
        <v>204</v>
      </c>
    </row>
    <row r="207" spans="2:8" x14ac:dyDescent="0.25">
      <c r="B207" s="13">
        <v>205</v>
      </c>
      <c r="C207" s="18"/>
      <c r="D207" s="6">
        <f t="shared" ca="1" si="9"/>
        <v>136</v>
      </c>
      <c r="E207" s="6">
        <f t="shared" ca="1" si="10"/>
        <v>18.529411764705884</v>
      </c>
      <c r="F207" s="13" t="str">
        <f t="shared" ca="1" si="11"/>
        <v>Clasificado</v>
      </c>
      <c r="H207" s="1">
        <v>205</v>
      </c>
    </row>
    <row r="208" spans="2:8" x14ac:dyDescent="0.25">
      <c r="B208" s="13">
        <v>206</v>
      </c>
      <c r="C208" s="18"/>
      <c r="D208" s="6">
        <f t="shared" ca="1" si="9"/>
        <v>172</v>
      </c>
      <c r="E208" s="6">
        <f t="shared" ca="1" si="10"/>
        <v>14.651162790697674</v>
      </c>
      <c r="F208" s="13" t="str">
        <f t="shared" ca="1" si="11"/>
        <v>No Clasificado</v>
      </c>
      <c r="H208" s="1">
        <v>206</v>
      </c>
    </row>
    <row r="209" spans="2:8" x14ac:dyDescent="0.25">
      <c r="B209" s="13">
        <v>207</v>
      </c>
      <c r="C209" s="18"/>
      <c r="D209" s="6">
        <f t="shared" ca="1" si="9"/>
        <v>145</v>
      </c>
      <c r="E209" s="6">
        <f t="shared" ca="1" si="10"/>
        <v>17.379310344827587</v>
      </c>
      <c r="F209" s="13" t="str">
        <f t="shared" ca="1" si="11"/>
        <v>Clasificado</v>
      </c>
      <c r="H209" s="1">
        <v>207</v>
      </c>
    </row>
    <row r="210" spans="2:8" x14ac:dyDescent="0.25">
      <c r="B210" s="13">
        <v>208</v>
      </c>
      <c r="C210" s="18"/>
      <c r="D210" s="6">
        <f t="shared" ca="1" si="9"/>
        <v>169</v>
      </c>
      <c r="E210" s="6">
        <f t="shared" ca="1" si="10"/>
        <v>14.911242603550296</v>
      </c>
      <c r="F210" s="13" t="str">
        <f t="shared" ca="1" si="11"/>
        <v>No Clasificado</v>
      </c>
      <c r="H210" s="1">
        <v>208</v>
      </c>
    </row>
    <row r="211" spans="2:8" x14ac:dyDescent="0.25">
      <c r="B211" s="13">
        <v>209</v>
      </c>
      <c r="C211" s="18"/>
      <c r="D211" s="6">
        <f t="shared" ca="1" si="9"/>
        <v>120</v>
      </c>
      <c r="E211" s="6">
        <f t="shared" ca="1" si="10"/>
        <v>21</v>
      </c>
      <c r="F211" s="13" t="str">
        <f t="shared" ca="1" si="11"/>
        <v>Clasificado</v>
      </c>
      <c r="H211" s="1">
        <v>209</v>
      </c>
    </row>
    <row r="212" spans="2:8" x14ac:dyDescent="0.25">
      <c r="B212" s="13">
        <v>210</v>
      </c>
      <c r="C212" s="18"/>
      <c r="D212" s="6">
        <f t="shared" ca="1" si="9"/>
        <v>143</v>
      </c>
      <c r="E212" s="6">
        <f t="shared" ca="1" si="10"/>
        <v>17.622377622377623</v>
      </c>
      <c r="F212" s="13" t="str">
        <f t="shared" ca="1" si="11"/>
        <v>Clasificado</v>
      </c>
      <c r="H212" s="1">
        <v>210</v>
      </c>
    </row>
    <row r="213" spans="2:8" x14ac:dyDescent="0.25">
      <c r="B213" s="13">
        <v>211</v>
      </c>
      <c r="C213" s="18"/>
      <c r="D213" s="6">
        <f t="shared" ca="1" si="9"/>
        <v>123</v>
      </c>
      <c r="E213" s="6">
        <f t="shared" ca="1" si="10"/>
        <v>20.487804878048781</v>
      </c>
      <c r="F213" s="13" t="str">
        <f t="shared" ca="1" si="11"/>
        <v>Clasificado</v>
      </c>
      <c r="H213" s="1">
        <v>211</v>
      </c>
    </row>
    <row r="214" spans="2:8" x14ac:dyDescent="0.25">
      <c r="B214" s="13">
        <v>212</v>
      </c>
      <c r="C214" s="18"/>
      <c r="D214" s="6">
        <f t="shared" ca="1" si="9"/>
        <v>128</v>
      </c>
      <c r="E214" s="6">
        <f t="shared" ca="1" si="10"/>
        <v>19.6875</v>
      </c>
      <c r="F214" s="13" t="str">
        <f t="shared" ca="1" si="11"/>
        <v>Clasificado</v>
      </c>
      <c r="H214" s="1">
        <v>212</v>
      </c>
    </row>
    <row r="215" spans="2:8" x14ac:dyDescent="0.25">
      <c r="B215" s="13">
        <v>213</v>
      </c>
      <c r="C215" s="18"/>
      <c r="D215" s="6">
        <f t="shared" ca="1" si="9"/>
        <v>123</v>
      </c>
      <c r="E215" s="6">
        <f t="shared" ca="1" si="10"/>
        <v>20.487804878048781</v>
      </c>
      <c r="F215" s="13" t="str">
        <f t="shared" ca="1" si="11"/>
        <v>Clasificado</v>
      </c>
      <c r="H215" s="1">
        <v>213</v>
      </c>
    </row>
    <row r="216" spans="2:8" x14ac:dyDescent="0.25">
      <c r="B216" s="13">
        <v>214</v>
      </c>
      <c r="C216" s="18"/>
      <c r="D216" s="6">
        <f t="shared" ca="1" si="9"/>
        <v>125</v>
      </c>
      <c r="E216" s="6">
        <f t="shared" ca="1" si="10"/>
        <v>20.16</v>
      </c>
      <c r="F216" s="13" t="str">
        <f t="shared" ca="1" si="11"/>
        <v>Clasificado</v>
      </c>
      <c r="H216" s="1">
        <v>214</v>
      </c>
    </row>
    <row r="217" spans="2:8" x14ac:dyDescent="0.25">
      <c r="B217" s="13">
        <v>215</v>
      </c>
      <c r="C217" s="18"/>
      <c r="D217" s="6">
        <f t="shared" ca="1" si="9"/>
        <v>133</v>
      </c>
      <c r="E217" s="6">
        <f t="shared" ca="1" si="10"/>
        <v>18.94736842105263</v>
      </c>
      <c r="F217" s="13" t="str">
        <f t="shared" ca="1" si="11"/>
        <v>Clasificado</v>
      </c>
      <c r="H217" s="1">
        <v>215</v>
      </c>
    </row>
    <row r="218" spans="2:8" x14ac:dyDescent="0.25">
      <c r="B218" s="13">
        <v>216</v>
      </c>
      <c r="C218" s="18"/>
      <c r="D218" s="6">
        <f t="shared" ca="1" si="9"/>
        <v>122</v>
      </c>
      <c r="E218" s="6">
        <f t="shared" ca="1" si="10"/>
        <v>20.655737704918032</v>
      </c>
      <c r="F218" s="13" t="str">
        <f t="shared" ca="1" si="11"/>
        <v>Clasificado</v>
      </c>
      <c r="H218" s="1">
        <v>216</v>
      </c>
    </row>
    <row r="219" spans="2:8" x14ac:dyDescent="0.25">
      <c r="B219" s="13">
        <v>217</v>
      </c>
      <c r="C219" s="18"/>
      <c r="D219" s="6">
        <f t="shared" ca="1" si="9"/>
        <v>140</v>
      </c>
      <c r="E219" s="6">
        <f t="shared" ca="1" si="10"/>
        <v>18</v>
      </c>
      <c r="F219" s="13" t="str">
        <f t="shared" ca="1" si="11"/>
        <v>Clasificado</v>
      </c>
      <c r="H219" s="1">
        <v>217</v>
      </c>
    </row>
    <row r="220" spans="2:8" x14ac:dyDescent="0.25">
      <c r="B220" s="13">
        <v>218</v>
      </c>
      <c r="C220" s="18"/>
      <c r="D220" s="6">
        <f t="shared" ca="1" si="9"/>
        <v>126</v>
      </c>
      <c r="E220" s="6">
        <f t="shared" ca="1" si="10"/>
        <v>20</v>
      </c>
      <c r="F220" s="13" t="str">
        <f t="shared" ca="1" si="11"/>
        <v>Clasificado</v>
      </c>
      <c r="H220" s="1">
        <v>218</v>
      </c>
    </row>
    <row r="221" spans="2:8" x14ac:dyDescent="0.25">
      <c r="B221" s="13">
        <v>219</v>
      </c>
      <c r="C221" s="18"/>
      <c r="D221" s="6">
        <f t="shared" ca="1" si="9"/>
        <v>148</v>
      </c>
      <c r="E221" s="6">
        <f t="shared" ca="1" si="10"/>
        <v>17.027027027027028</v>
      </c>
      <c r="F221" s="13" t="str">
        <f t="shared" ca="1" si="11"/>
        <v>Clasificado</v>
      </c>
      <c r="H221" s="1">
        <v>219</v>
      </c>
    </row>
    <row r="222" spans="2:8" x14ac:dyDescent="0.25">
      <c r="B222" s="13">
        <v>220</v>
      </c>
      <c r="C222" s="18"/>
      <c r="D222" s="6">
        <f t="shared" ca="1" si="9"/>
        <v>128</v>
      </c>
      <c r="E222" s="6">
        <f t="shared" ca="1" si="10"/>
        <v>19.6875</v>
      </c>
      <c r="F222" s="13" t="str">
        <f t="shared" ca="1" si="11"/>
        <v>Clasificado</v>
      </c>
      <c r="H222" s="1">
        <v>220</v>
      </c>
    </row>
    <row r="223" spans="2:8" x14ac:dyDescent="0.25">
      <c r="B223" s="13">
        <v>221</v>
      </c>
      <c r="C223" s="18"/>
      <c r="D223" s="6">
        <f t="shared" ca="1" si="9"/>
        <v>170</v>
      </c>
      <c r="E223" s="6">
        <f t="shared" ca="1" si="10"/>
        <v>14.823529411764707</v>
      </c>
      <c r="F223" s="13" t="str">
        <f t="shared" ca="1" si="11"/>
        <v>No Clasificado</v>
      </c>
      <c r="H223" s="1">
        <v>221</v>
      </c>
    </row>
    <row r="224" spans="2:8" x14ac:dyDescent="0.25">
      <c r="B224" s="13">
        <v>222</v>
      </c>
      <c r="C224" s="18"/>
      <c r="D224" s="6">
        <f t="shared" ca="1" si="9"/>
        <v>168</v>
      </c>
      <c r="E224" s="6">
        <f t="shared" ca="1" si="10"/>
        <v>15</v>
      </c>
      <c r="F224" s="13" t="str">
        <f t="shared" ca="1" si="11"/>
        <v>No Clasificado</v>
      </c>
      <c r="H224" s="1">
        <v>222</v>
      </c>
    </row>
    <row r="225" spans="2:8" x14ac:dyDescent="0.25">
      <c r="B225" s="13">
        <v>223</v>
      </c>
      <c r="C225" s="18"/>
      <c r="D225" s="6">
        <f t="shared" ca="1" si="9"/>
        <v>145</v>
      </c>
      <c r="E225" s="6">
        <f t="shared" ca="1" si="10"/>
        <v>17.379310344827587</v>
      </c>
      <c r="F225" s="13" t="str">
        <f t="shared" ca="1" si="11"/>
        <v>Clasificado</v>
      </c>
      <c r="H225" s="1">
        <v>223</v>
      </c>
    </row>
    <row r="226" spans="2:8" x14ac:dyDescent="0.25">
      <c r="B226" s="13">
        <v>224</v>
      </c>
      <c r="C226" s="18"/>
      <c r="D226" s="6">
        <f t="shared" ca="1" si="9"/>
        <v>140</v>
      </c>
      <c r="E226" s="6">
        <f t="shared" ca="1" si="10"/>
        <v>18</v>
      </c>
      <c r="F226" s="13" t="str">
        <f t="shared" ca="1" si="11"/>
        <v>Clasificado</v>
      </c>
      <c r="H226" s="1">
        <v>224</v>
      </c>
    </row>
    <row r="227" spans="2:8" x14ac:dyDescent="0.25">
      <c r="B227" s="13">
        <v>225</v>
      </c>
      <c r="C227" s="18"/>
      <c r="D227" s="6">
        <f t="shared" ca="1" si="9"/>
        <v>171</v>
      </c>
      <c r="E227" s="6">
        <f t="shared" ca="1" si="10"/>
        <v>14.736842105263158</v>
      </c>
      <c r="F227" s="13" t="str">
        <f t="shared" ca="1" si="11"/>
        <v>No Clasificado</v>
      </c>
      <c r="H227" s="1">
        <v>225</v>
      </c>
    </row>
    <row r="228" spans="2:8" x14ac:dyDescent="0.25">
      <c r="B228" s="13">
        <v>226</v>
      </c>
      <c r="C228" s="18"/>
      <c r="D228" s="6">
        <f t="shared" ca="1" si="9"/>
        <v>125</v>
      </c>
      <c r="E228" s="6">
        <f t="shared" ca="1" si="10"/>
        <v>20.16</v>
      </c>
      <c r="F228" s="13" t="str">
        <f t="shared" ca="1" si="11"/>
        <v>Clasificado</v>
      </c>
      <c r="H228" s="1">
        <v>226</v>
      </c>
    </row>
    <row r="229" spans="2:8" x14ac:dyDescent="0.25">
      <c r="B229" s="13">
        <v>227</v>
      </c>
      <c r="C229" s="18"/>
      <c r="D229" s="6">
        <f t="shared" ca="1" si="9"/>
        <v>168</v>
      </c>
      <c r="E229" s="6">
        <f t="shared" ca="1" si="10"/>
        <v>15</v>
      </c>
      <c r="F229" s="13" t="str">
        <f t="shared" ca="1" si="11"/>
        <v>No Clasificado</v>
      </c>
      <c r="H229" s="1">
        <v>227</v>
      </c>
    </row>
    <row r="230" spans="2:8" x14ac:dyDescent="0.25">
      <c r="B230" s="13">
        <v>228</v>
      </c>
      <c r="C230" s="18"/>
      <c r="D230" s="6">
        <f t="shared" ca="1" si="9"/>
        <v>167</v>
      </c>
      <c r="E230" s="6">
        <f t="shared" ca="1" si="10"/>
        <v>15.089820359281438</v>
      </c>
      <c r="F230" s="13" t="str">
        <f t="shared" ca="1" si="11"/>
        <v>No Clasificado</v>
      </c>
      <c r="H230" s="1">
        <v>228</v>
      </c>
    </row>
    <row r="231" spans="2:8" x14ac:dyDescent="0.25">
      <c r="B231" s="13">
        <v>229</v>
      </c>
      <c r="C231" s="18"/>
      <c r="D231" s="6">
        <f t="shared" ca="1" si="9"/>
        <v>139</v>
      </c>
      <c r="E231" s="6">
        <f t="shared" ca="1" si="10"/>
        <v>18.129496402877699</v>
      </c>
      <c r="F231" s="13" t="str">
        <f t="shared" ca="1" si="11"/>
        <v>Clasificado</v>
      </c>
      <c r="H231" s="1">
        <v>229</v>
      </c>
    </row>
    <row r="232" spans="2:8" x14ac:dyDescent="0.25">
      <c r="B232" s="13">
        <v>230</v>
      </c>
      <c r="C232" s="18"/>
      <c r="D232" s="6">
        <f t="shared" ca="1" si="9"/>
        <v>168</v>
      </c>
      <c r="E232" s="6">
        <f t="shared" ca="1" si="10"/>
        <v>15</v>
      </c>
      <c r="F232" s="13" t="str">
        <f t="shared" ca="1" si="11"/>
        <v>No Clasificado</v>
      </c>
      <c r="H232" s="1">
        <v>230</v>
      </c>
    </row>
    <row r="233" spans="2:8" x14ac:dyDescent="0.25">
      <c r="B233" s="13">
        <v>231</v>
      </c>
      <c r="C233" s="18"/>
      <c r="D233" s="6">
        <f t="shared" ca="1" si="9"/>
        <v>128</v>
      </c>
      <c r="E233" s="6">
        <f t="shared" ca="1" si="10"/>
        <v>19.6875</v>
      </c>
      <c r="F233" s="13" t="str">
        <f t="shared" ca="1" si="11"/>
        <v>Clasificado</v>
      </c>
      <c r="H233" s="1">
        <v>231</v>
      </c>
    </row>
    <row r="234" spans="2:8" x14ac:dyDescent="0.25">
      <c r="B234" s="13">
        <v>232</v>
      </c>
      <c r="C234" s="18"/>
      <c r="D234" s="6">
        <f t="shared" ca="1" si="9"/>
        <v>164</v>
      </c>
      <c r="E234" s="6">
        <f t="shared" ca="1" si="10"/>
        <v>15.365853658536585</v>
      </c>
      <c r="F234" s="13" t="str">
        <f t="shared" ca="1" si="11"/>
        <v>No Clasificado</v>
      </c>
      <c r="H234" s="1">
        <v>232</v>
      </c>
    </row>
    <row r="235" spans="2:8" x14ac:dyDescent="0.25">
      <c r="B235" s="13">
        <v>233</v>
      </c>
      <c r="C235" s="18"/>
      <c r="D235" s="6">
        <f t="shared" ca="1" si="9"/>
        <v>126</v>
      </c>
      <c r="E235" s="6">
        <f t="shared" ca="1" si="10"/>
        <v>20</v>
      </c>
      <c r="F235" s="13" t="str">
        <f t="shared" ca="1" si="11"/>
        <v>Clasificado</v>
      </c>
      <c r="H235" s="1">
        <v>233</v>
      </c>
    </row>
    <row r="236" spans="2:8" x14ac:dyDescent="0.25">
      <c r="B236" s="13">
        <v>234</v>
      </c>
      <c r="C236" s="18"/>
      <c r="D236" s="6">
        <f t="shared" ca="1" si="9"/>
        <v>163</v>
      </c>
      <c r="E236" s="6">
        <f t="shared" ca="1" si="10"/>
        <v>15.460122699386503</v>
      </c>
      <c r="F236" s="13" t="str">
        <f t="shared" ca="1" si="11"/>
        <v>No Clasificado</v>
      </c>
      <c r="H236" s="1">
        <v>234</v>
      </c>
    </row>
    <row r="237" spans="2:8" x14ac:dyDescent="0.25">
      <c r="B237" s="13">
        <v>235</v>
      </c>
      <c r="C237" s="18"/>
      <c r="D237" s="6">
        <f t="shared" ca="1" si="9"/>
        <v>132</v>
      </c>
      <c r="E237" s="6">
        <f t="shared" ca="1" si="10"/>
        <v>19.09090909090909</v>
      </c>
      <c r="F237" s="13" t="str">
        <f t="shared" ca="1" si="11"/>
        <v>Clasificado</v>
      </c>
      <c r="H237" s="1">
        <v>235</v>
      </c>
    </row>
    <row r="238" spans="2:8" x14ac:dyDescent="0.25">
      <c r="B238" s="13">
        <v>236</v>
      </c>
      <c r="C238" s="18"/>
      <c r="D238" s="6">
        <f t="shared" ca="1" si="9"/>
        <v>144</v>
      </c>
      <c r="E238" s="6">
        <f t="shared" ca="1" si="10"/>
        <v>17.5</v>
      </c>
      <c r="F238" s="13" t="str">
        <f t="shared" ca="1" si="11"/>
        <v>Clasificado</v>
      </c>
      <c r="H238" s="1">
        <v>236</v>
      </c>
    </row>
    <row r="239" spans="2:8" x14ac:dyDescent="0.25">
      <c r="B239" s="13">
        <v>237</v>
      </c>
      <c r="C239" s="18"/>
      <c r="D239" s="6">
        <f t="shared" ca="1" si="9"/>
        <v>177</v>
      </c>
      <c r="E239" s="6">
        <f t="shared" ca="1" si="10"/>
        <v>14.23728813559322</v>
      </c>
      <c r="F239" s="13" t="str">
        <f t="shared" ca="1" si="11"/>
        <v>No Clasificado</v>
      </c>
      <c r="H239" s="1">
        <v>237</v>
      </c>
    </row>
    <row r="240" spans="2:8" x14ac:dyDescent="0.25">
      <c r="B240" s="13">
        <v>238</v>
      </c>
      <c r="C240" s="18"/>
      <c r="D240" s="6">
        <f t="shared" ca="1" si="9"/>
        <v>144</v>
      </c>
      <c r="E240" s="6">
        <f t="shared" ca="1" si="10"/>
        <v>17.5</v>
      </c>
      <c r="F240" s="13" t="str">
        <f t="shared" ca="1" si="11"/>
        <v>Clasificado</v>
      </c>
      <c r="H240" s="1">
        <v>238</v>
      </c>
    </row>
    <row r="241" spans="2:8" x14ac:dyDescent="0.25">
      <c r="B241" s="13">
        <v>239</v>
      </c>
      <c r="C241" s="18"/>
      <c r="D241" s="6">
        <f t="shared" ca="1" si="9"/>
        <v>159</v>
      </c>
      <c r="E241" s="6">
        <f t="shared" ca="1" si="10"/>
        <v>15.849056603773585</v>
      </c>
      <c r="F241" s="13" t="str">
        <f t="shared" ca="1" si="11"/>
        <v>No Clasificado</v>
      </c>
      <c r="H241" s="1">
        <v>239</v>
      </c>
    </row>
    <row r="242" spans="2:8" x14ac:dyDescent="0.25">
      <c r="B242" s="13">
        <v>240</v>
      </c>
      <c r="C242" s="18"/>
      <c r="D242" s="6">
        <f t="shared" ca="1" si="9"/>
        <v>120</v>
      </c>
      <c r="E242" s="6">
        <f t="shared" ca="1" si="10"/>
        <v>21</v>
      </c>
      <c r="F242" s="13" t="str">
        <f t="shared" ca="1" si="11"/>
        <v>Clasificado</v>
      </c>
      <c r="H242" s="1">
        <v>240</v>
      </c>
    </row>
    <row r="243" spans="2:8" x14ac:dyDescent="0.25">
      <c r="B243" s="13">
        <v>241</v>
      </c>
      <c r="C243" s="18"/>
      <c r="D243" s="6">
        <f t="shared" ca="1" si="9"/>
        <v>169</v>
      </c>
      <c r="E243" s="6">
        <f t="shared" ca="1" si="10"/>
        <v>14.911242603550296</v>
      </c>
      <c r="F243" s="13" t="str">
        <f t="shared" ca="1" si="11"/>
        <v>No Clasificado</v>
      </c>
      <c r="H243" s="1">
        <v>241</v>
      </c>
    </row>
    <row r="244" spans="2:8" x14ac:dyDescent="0.25">
      <c r="B244" s="13">
        <v>242</v>
      </c>
      <c r="C244" s="18"/>
      <c r="D244" s="6">
        <f t="shared" ca="1" si="9"/>
        <v>148</v>
      </c>
      <c r="E244" s="6">
        <f t="shared" ca="1" si="10"/>
        <v>17.027027027027028</v>
      </c>
      <c r="F244" s="13" t="str">
        <f t="shared" ca="1" si="11"/>
        <v>Clasificado</v>
      </c>
      <c r="H244" s="1">
        <v>242</v>
      </c>
    </row>
    <row r="245" spans="2:8" x14ac:dyDescent="0.25">
      <c r="B245" s="13">
        <v>243</v>
      </c>
      <c r="C245" s="18"/>
      <c r="D245" s="6">
        <f t="shared" ca="1" si="9"/>
        <v>146</v>
      </c>
      <c r="E245" s="6">
        <f t="shared" ca="1" si="10"/>
        <v>17.260273972602739</v>
      </c>
      <c r="F245" s="13" t="str">
        <f t="shared" ca="1" si="11"/>
        <v>Clasificado</v>
      </c>
      <c r="H245" s="1">
        <v>243</v>
      </c>
    </row>
    <row r="246" spans="2:8" x14ac:dyDescent="0.25">
      <c r="B246" s="13">
        <v>244</v>
      </c>
      <c r="C246" s="18"/>
      <c r="D246" s="6">
        <f t="shared" ca="1" si="9"/>
        <v>159</v>
      </c>
      <c r="E246" s="6">
        <f t="shared" ca="1" si="10"/>
        <v>15.849056603773585</v>
      </c>
      <c r="F246" s="13" t="str">
        <f t="shared" ca="1" si="11"/>
        <v>No Clasificado</v>
      </c>
      <c r="H246" s="1">
        <v>244</v>
      </c>
    </row>
    <row r="247" spans="2:8" x14ac:dyDescent="0.25">
      <c r="B247" s="13">
        <v>245</v>
      </c>
      <c r="C247" s="18"/>
      <c r="D247" s="6">
        <f t="shared" ca="1" si="9"/>
        <v>173</v>
      </c>
      <c r="E247" s="6">
        <f t="shared" ca="1" si="10"/>
        <v>14.566473988439306</v>
      </c>
      <c r="F247" s="13" t="str">
        <f t="shared" ca="1" si="11"/>
        <v>No Clasificado</v>
      </c>
      <c r="H247" s="1">
        <v>245</v>
      </c>
    </row>
    <row r="248" spans="2:8" x14ac:dyDescent="0.25">
      <c r="B248" s="13">
        <v>246</v>
      </c>
      <c r="C248" s="18"/>
      <c r="D248" s="6">
        <f t="shared" ca="1" si="9"/>
        <v>122</v>
      </c>
      <c r="E248" s="6">
        <f t="shared" ca="1" si="10"/>
        <v>20.655737704918032</v>
      </c>
      <c r="F248" s="13" t="str">
        <f t="shared" ca="1" si="11"/>
        <v>Clasificado</v>
      </c>
      <c r="H248" s="1">
        <v>246</v>
      </c>
    </row>
    <row r="249" spans="2:8" x14ac:dyDescent="0.25">
      <c r="B249" s="13">
        <v>247</v>
      </c>
      <c r="C249" s="18"/>
      <c r="D249" s="6">
        <f t="shared" ca="1" si="9"/>
        <v>172</v>
      </c>
      <c r="E249" s="6">
        <f t="shared" ca="1" si="10"/>
        <v>14.651162790697674</v>
      </c>
      <c r="F249" s="13" t="str">
        <f t="shared" ca="1" si="11"/>
        <v>No Clasificado</v>
      </c>
      <c r="H249" s="1">
        <v>247</v>
      </c>
    </row>
    <row r="250" spans="2:8" x14ac:dyDescent="0.25">
      <c r="B250" s="13">
        <v>248</v>
      </c>
      <c r="C250" s="18"/>
      <c r="D250" s="6">
        <f t="shared" ca="1" si="9"/>
        <v>124</v>
      </c>
      <c r="E250" s="6">
        <f t="shared" ca="1" si="10"/>
        <v>20.322580645161292</v>
      </c>
      <c r="F250" s="13" t="str">
        <f t="shared" ca="1" si="11"/>
        <v>Clasificado</v>
      </c>
      <c r="H250" s="1">
        <v>248</v>
      </c>
    </row>
    <row r="251" spans="2:8" x14ac:dyDescent="0.25">
      <c r="B251" s="13">
        <v>249</v>
      </c>
      <c r="C251" s="18"/>
      <c r="D251" s="6">
        <f t="shared" ca="1" si="9"/>
        <v>168</v>
      </c>
      <c r="E251" s="6">
        <f t="shared" ca="1" si="10"/>
        <v>15</v>
      </c>
      <c r="F251" s="13" t="str">
        <f t="shared" ca="1" si="11"/>
        <v>No Clasificado</v>
      </c>
      <c r="H251" s="1">
        <v>249</v>
      </c>
    </row>
    <row r="252" spans="2:8" x14ac:dyDescent="0.25">
      <c r="B252" s="13">
        <v>250</v>
      </c>
      <c r="C252" s="18"/>
      <c r="D252" s="6">
        <f t="shared" ca="1" si="9"/>
        <v>156</v>
      </c>
      <c r="E252" s="6">
        <f t="shared" ca="1" si="10"/>
        <v>16.153846153846153</v>
      </c>
      <c r="F252" s="13" t="str">
        <f t="shared" ca="1" si="11"/>
        <v>Clasificado</v>
      </c>
      <c r="H252" s="1">
        <v>250</v>
      </c>
    </row>
    <row r="253" spans="2:8" x14ac:dyDescent="0.25">
      <c r="B253" s="13">
        <v>251</v>
      </c>
      <c r="C253" s="18"/>
      <c r="D253" s="6">
        <f t="shared" ca="1" si="9"/>
        <v>120</v>
      </c>
      <c r="E253" s="6">
        <f t="shared" ca="1" si="10"/>
        <v>21</v>
      </c>
      <c r="F253" s="13" t="str">
        <f t="shared" ca="1" si="11"/>
        <v>Clasificado</v>
      </c>
      <c r="H253" s="1">
        <v>251</v>
      </c>
    </row>
    <row r="254" spans="2:8" x14ac:dyDescent="0.25">
      <c r="B254" s="13">
        <v>252</v>
      </c>
      <c r="C254" s="18"/>
      <c r="D254" s="6">
        <f t="shared" ca="1" si="9"/>
        <v>153</v>
      </c>
      <c r="E254" s="6">
        <f t="shared" ca="1" si="10"/>
        <v>16.470588235294116</v>
      </c>
      <c r="F254" s="13" t="str">
        <f t="shared" ca="1" si="11"/>
        <v>Clasificado</v>
      </c>
      <c r="H254" s="1">
        <v>252</v>
      </c>
    </row>
    <row r="255" spans="2:8" x14ac:dyDescent="0.25">
      <c r="B255" s="13">
        <v>253</v>
      </c>
      <c r="C255" s="18"/>
      <c r="D255" s="6">
        <f t="shared" ca="1" si="9"/>
        <v>127</v>
      </c>
      <c r="E255" s="6">
        <f t="shared" ca="1" si="10"/>
        <v>19.84251968503937</v>
      </c>
      <c r="F255" s="13" t="str">
        <f t="shared" ca="1" si="11"/>
        <v>Clasificado</v>
      </c>
      <c r="H255" s="1">
        <v>253</v>
      </c>
    </row>
    <row r="256" spans="2:8" x14ac:dyDescent="0.25">
      <c r="B256" s="13">
        <v>254</v>
      </c>
      <c r="C256" s="18"/>
      <c r="D256" s="6">
        <f t="shared" ca="1" si="9"/>
        <v>154</v>
      </c>
      <c r="E256" s="6">
        <f t="shared" ca="1" si="10"/>
        <v>16.363636363636363</v>
      </c>
      <c r="F256" s="13" t="str">
        <f t="shared" ca="1" si="11"/>
        <v>Clasificado</v>
      </c>
      <c r="H256" s="1">
        <v>254</v>
      </c>
    </row>
    <row r="257" spans="2:8" x14ac:dyDescent="0.25">
      <c r="B257" s="13">
        <v>255</v>
      </c>
      <c r="C257" s="18"/>
      <c r="D257" s="6">
        <f t="shared" ca="1" si="9"/>
        <v>134</v>
      </c>
      <c r="E257" s="6">
        <f t="shared" ca="1" si="10"/>
        <v>18.805970149253731</v>
      </c>
      <c r="F257" s="13" t="str">
        <f t="shared" ca="1" si="11"/>
        <v>Clasificado</v>
      </c>
      <c r="H257" s="1">
        <v>255</v>
      </c>
    </row>
    <row r="258" spans="2:8" x14ac:dyDescent="0.25">
      <c r="B258" s="13">
        <v>256</v>
      </c>
      <c r="C258" s="18"/>
      <c r="D258" s="6">
        <f t="shared" ca="1" si="9"/>
        <v>144</v>
      </c>
      <c r="E258" s="6">
        <f t="shared" ca="1" si="10"/>
        <v>17.5</v>
      </c>
      <c r="F258" s="13" t="str">
        <f t="shared" ca="1" si="11"/>
        <v>Clasificado</v>
      </c>
      <c r="H258" s="1">
        <v>256</v>
      </c>
    </row>
    <row r="259" spans="2:8" x14ac:dyDescent="0.25">
      <c r="B259" s="13">
        <v>257</v>
      </c>
      <c r="C259" s="18"/>
      <c r="D259" s="6">
        <f t="shared" ca="1" si="9"/>
        <v>135</v>
      </c>
      <c r="E259" s="6">
        <f t="shared" ca="1" si="10"/>
        <v>18.666666666666668</v>
      </c>
      <c r="F259" s="13" t="str">
        <f t="shared" ca="1" si="11"/>
        <v>Clasificado</v>
      </c>
      <c r="H259" s="1">
        <v>257</v>
      </c>
    </row>
    <row r="260" spans="2:8" x14ac:dyDescent="0.25">
      <c r="B260" s="13">
        <v>258</v>
      </c>
      <c r="C260" s="18"/>
      <c r="D260" s="6">
        <f t="shared" ref="D260:D302" ca="1" si="12">RANDBETWEEN(120, 180)</f>
        <v>169</v>
      </c>
      <c r="E260" s="6">
        <f t="shared" ref="E260:E302" ca="1" si="13">(C$3*60/D260)</f>
        <v>14.911242603550296</v>
      </c>
      <c r="F260" s="13" t="str">
        <f t="shared" ref="F260:F302" ca="1" si="14">IF($E260&gt;16, "Clasificado", "No Clasificado")</f>
        <v>No Clasificado</v>
      </c>
      <c r="H260" s="1">
        <v>258</v>
      </c>
    </row>
    <row r="261" spans="2:8" x14ac:dyDescent="0.25">
      <c r="B261" s="13">
        <v>259</v>
      </c>
      <c r="C261" s="18"/>
      <c r="D261" s="6">
        <f t="shared" ca="1" si="12"/>
        <v>142</v>
      </c>
      <c r="E261" s="6">
        <f t="shared" ca="1" si="13"/>
        <v>17.746478873239436</v>
      </c>
      <c r="F261" s="13" t="str">
        <f t="shared" ca="1" si="14"/>
        <v>Clasificado</v>
      </c>
      <c r="H261" s="1">
        <v>259</v>
      </c>
    </row>
    <row r="262" spans="2:8" x14ac:dyDescent="0.25">
      <c r="B262" s="13">
        <v>260</v>
      </c>
      <c r="C262" s="18"/>
      <c r="D262" s="6">
        <f t="shared" ca="1" si="12"/>
        <v>128</v>
      </c>
      <c r="E262" s="6">
        <f t="shared" ca="1" si="13"/>
        <v>19.6875</v>
      </c>
      <c r="F262" s="13" t="str">
        <f t="shared" ca="1" si="14"/>
        <v>Clasificado</v>
      </c>
      <c r="H262" s="1">
        <v>260</v>
      </c>
    </row>
    <row r="263" spans="2:8" x14ac:dyDescent="0.25">
      <c r="B263" s="13">
        <v>261</v>
      </c>
      <c r="C263" s="18"/>
      <c r="D263" s="6">
        <f t="shared" ca="1" si="12"/>
        <v>158</v>
      </c>
      <c r="E263" s="6">
        <f t="shared" ca="1" si="13"/>
        <v>15.949367088607595</v>
      </c>
      <c r="F263" s="13" t="str">
        <f t="shared" ca="1" si="14"/>
        <v>No Clasificado</v>
      </c>
      <c r="H263" s="1">
        <v>261</v>
      </c>
    </row>
    <row r="264" spans="2:8" x14ac:dyDescent="0.25">
      <c r="B264" s="13">
        <v>262</v>
      </c>
      <c r="C264" s="18"/>
      <c r="D264" s="6">
        <f t="shared" ca="1" si="12"/>
        <v>162</v>
      </c>
      <c r="E264" s="6">
        <f t="shared" ca="1" si="13"/>
        <v>15.555555555555555</v>
      </c>
      <c r="F264" s="13" t="str">
        <f t="shared" ca="1" si="14"/>
        <v>No Clasificado</v>
      </c>
      <c r="H264" s="1">
        <v>262</v>
      </c>
    </row>
    <row r="265" spans="2:8" x14ac:dyDescent="0.25">
      <c r="B265" s="13">
        <v>263</v>
      </c>
      <c r="C265" s="18"/>
      <c r="D265" s="6">
        <f t="shared" ca="1" si="12"/>
        <v>121</v>
      </c>
      <c r="E265" s="6">
        <f t="shared" ca="1" si="13"/>
        <v>20.826446280991735</v>
      </c>
      <c r="F265" s="13" t="str">
        <f t="shared" ca="1" si="14"/>
        <v>Clasificado</v>
      </c>
      <c r="H265" s="1">
        <v>263</v>
      </c>
    </row>
    <row r="266" spans="2:8" x14ac:dyDescent="0.25">
      <c r="B266" s="13">
        <v>264</v>
      </c>
      <c r="C266" s="18"/>
      <c r="D266" s="6">
        <f t="shared" ca="1" si="12"/>
        <v>139</v>
      </c>
      <c r="E266" s="6">
        <f t="shared" ca="1" si="13"/>
        <v>18.129496402877699</v>
      </c>
      <c r="F266" s="13" t="str">
        <f t="shared" ca="1" si="14"/>
        <v>Clasificado</v>
      </c>
      <c r="H266" s="1">
        <v>264</v>
      </c>
    </row>
    <row r="267" spans="2:8" x14ac:dyDescent="0.25">
      <c r="B267" s="13">
        <v>265</v>
      </c>
      <c r="C267" s="18"/>
      <c r="D267" s="6">
        <f t="shared" ca="1" si="12"/>
        <v>169</v>
      </c>
      <c r="E267" s="6">
        <f t="shared" ca="1" si="13"/>
        <v>14.911242603550296</v>
      </c>
      <c r="F267" s="13" t="str">
        <f t="shared" ca="1" si="14"/>
        <v>No Clasificado</v>
      </c>
      <c r="H267" s="1">
        <v>265</v>
      </c>
    </row>
    <row r="268" spans="2:8" x14ac:dyDescent="0.25">
      <c r="B268" s="13">
        <v>266</v>
      </c>
      <c r="C268" s="18"/>
      <c r="D268" s="6">
        <f t="shared" ca="1" si="12"/>
        <v>178</v>
      </c>
      <c r="E268" s="6">
        <f t="shared" ca="1" si="13"/>
        <v>14.157303370786517</v>
      </c>
      <c r="F268" s="13" t="str">
        <f t="shared" ca="1" si="14"/>
        <v>No Clasificado</v>
      </c>
      <c r="H268" s="1">
        <v>266</v>
      </c>
    </row>
    <row r="269" spans="2:8" x14ac:dyDescent="0.25">
      <c r="B269" s="13">
        <v>267</v>
      </c>
      <c r="C269" s="18"/>
      <c r="D269" s="6">
        <f t="shared" ca="1" si="12"/>
        <v>177</v>
      </c>
      <c r="E269" s="6">
        <f t="shared" ca="1" si="13"/>
        <v>14.23728813559322</v>
      </c>
      <c r="F269" s="13" t="str">
        <f t="shared" ca="1" si="14"/>
        <v>No Clasificado</v>
      </c>
      <c r="H269" s="1">
        <v>267</v>
      </c>
    </row>
    <row r="270" spans="2:8" x14ac:dyDescent="0.25">
      <c r="B270" s="13">
        <v>268</v>
      </c>
      <c r="C270" s="18"/>
      <c r="D270" s="6">
        <f t="shared" ca="1" si="12"/>
        <v>171</v>
      </c>
      <c r="E270" s="6">
        <f t="shared" ca="1" si="13"/>
        <v>14.736842105263158</v>
      </c>
      <c r="F270" s="13" t="str">
        <f t="shared" ca="1" si="14"/>
        <v>No Clasificado</v>
      </c>
      <c r="H270" s="1">
        <v>268</v>
      </c>
    </row>
    <row r="271" spans="2:8" x14ac:dyDescent="0.25">
      <c r="B271" s="13">
        <v>269</v>
      </c>
      <c r="C271" s="18"/>
      <c r="D271" s="6">
        <f t="shared" ca="1" si="12"/>
        <v>157</v>
      </c>
      <c r="E271" s="6">
        <f t="shared" ca="1" si="13"/>
        <v>16.050955414012741</v>
      </c>
      <c r="F271" s="13" t="str">
        <f t="shared" ca="1" si="14"/>
        <v>Clasificado</v>
      </c>
      <c r="H271" s="1">
        <v>269</v>
      </c>
    </row>
    <row r="272" spans="2:8" x14ac:dyDescent="0.25">
      <c r="B272" s="13">
        <v>270</v>
      </c>
      <c r="C272" s="18"/>
      <c r="D272" s="6">
        <f t="shared" ca="1" si="12"/>
        <v>164</v>
      </c>
      <c r="E272" s="6">
        <f t="shared" ca="1" si="13"/>
        <v>15.365853658536585</v>
      </c>
      <c r="F272" s="13" t="str">
        <f t="shared" ca="1" si="14"/>
        <v>No Clasificado</v>
      </c>
      <c r="H272" s="1">
        <v>270</v>
      </c>
    </row>
    <row r="273" spans="2:8" x14ac:dyDescent="0.25">
      <c r="B273" s="13">
        <v>271</v>
      </c>
      <c r="C273" s="18"/>
      <c r="D273" s="6">
        <f t="shared" ca="1" si="12"/>
        <v>134</v>
      </c>
      <c r="E273" s="6">
        <f t="shared" ca="1" si="13"/>
        <v>18.805970149253731</v>
      </c>
      <c r="F273" s="13" t="str">
        <f t="shared" ca="1" si="14"/>
        <v>Clasificado</v>
      </c>
      <c r="H273" s="1">
        <v>271</v>
      </c>
    </row>
    <row r="274" spans="2:8" x14ac:dyDescent="0.25">
      <c r="B274" s="13">
        <v>272</v>
      </c>
      <c r="C274" s="18"/>
      <c r="D274" s="6">
        <f t="shared" ca="1" si="12"/>
        <v>130</v>
      </c>
      <c r="E274" s="6">
        <f t="shared" ca="1" si="13"/>
        <v>19.384615384615383</v>
      </c>
      <c r="F274" s="13" t="str">
        <f t="shared" ca="1" si="14"/>
        <v>Clasificado</v>
      </c>
      <c r="H274" s="1">
        <v>272</v>
      </c>
    </row>
    <row r="275" spans="2:8" x14ac:dyDescent="0.25">
      <c r="B275" s="13">
        <v>273</v>
      </c>
      <c r="C275" s="18"/>
      <c r="D275" s="6">
        <f t="shared" ca="1" si="12"/>
        <v>166</v>
      </c>
      <c r="E275" s="6">
        <f t="shared" ca="1" si="13"/>
        <v>15.180722891566266</v>
      </c>
      <c r="F275" s="13" t="str">
        <f t="shared" ca="1" si="14"/>
        <v>No Clasificado</v>
      </c>
      <c r="H275" s="1">
        <v>273</v>
      </c>
    </row>
    <row r="276" spans="2:8" x14ac:dyDescent="0.25">
      <c r="B276" s="13">
        <v>274</v>
      </c>
      <c r="C276" s="18"/>
      <c r="D276" s="6">
        <f t="shared" ca="1" si="12"/>
        <v>157</v>
      </c>
      <c r="E276" s="6">
        <f t="shared" ca="1" si="13"/>
        <v>16.050955414012741</v>
      </c>
      <c r="F276" s="13" t="str">
        <f t="shared" ca="1" si="14"/>
        <v>Clasificado</v>
      </c>
      <c r="H276" s="1">
        <v>274</v>
      </c>
    </row>
    <row r="277" spans="2:8" x14ac:dyDescent="0.25">
      <c r="B277" s="13">
        <v>275</v>
      </c>
      <c r="C277" s="18"/>
      <c r="D277" s="6">
        <f t="shared" ca="1" si="12"/>
        <v>164</v>
      </c>
      <c r="E277" s="6">
        <f t="shared" ca="1" si="13"/>
        <v>15.365853658536585</v>
      </c>
      <c r="F277" s="13" t="str">
        <f t="shared" ca="1" si="14"/>
        <v>No Clasificado</v>
      </c>
      <c r="H277" s="1">
        <v>275</v>
      </c>
    </row>
    <row r="278" spans="2:8" x14ac:dyDescent="0.25">
      <c r="B278" s="13">
        <v>276</v>
      </c>
      <c r="C278" s="18"/>
      <c r="D278" s="6">
        <f t="shared" ca="1" si="12"/>
        <v>159</v>
      </c>
      <c r="E278" s="6">
        <f t="shared" ca="1" si="13"/>
        <v>15.849056603773585</v>
      </c>
      <c r="F278" s="13" t="str">
        <f t="shared" ca="1" si="14"/>
        <v>No Clasificado</v>
      </c>
      <c r="H278" s="1">
        <v>276</v>
      </c>
    </row>
    <row r="279" spans="2:8" x14ac:dyDescent="0.25">
      <c r="B279" s="13">
        <v>277</v>
      </c>
      <c r="C279" s="18"/>
      <c r="D279" s="6">
        <f t="shared" ca="1" si="12"/>
        <v>120</v>
      </c>
      <c r="E279" s="6">
        <f t="shared" ca="1" si="13"/>
        <v>21</v>
      </c>
      <c r="F279" s="13" t="str">
        <f t="shared" ca="1" si="14"/>
        <v>Clasificado</v>
      </c>
      <c r="H279" s="1">
        <v>277</v>
      </c>
    </row>
    <row r="280" spans="2:8" x14ac:dyDescent="0.25">
      <c r="B280" s="13">
        <v>278</v>
      </c>
      <c r="C280" s="18"/>
      <c r="D280" s="6">
        <f t="shared" ca="1" si="12"/>
        <v>155</v>
      </c>
      <c r="E280" s="6">
        <f t="shared" ca="1" si="13"/>
        <v>16.258064516129032</v>
      </c>
      <c r="F280" s="13" t="str">
        <f t="shared" ca="1" si="14"/>
        <v>Clasificado</v>
      </c>
      <c r="H280" s="1">
        <v>278</v>
      </c>
    </row>
    <row r="281" spans="2:8" x14ac:dyDescent="0.25">
      <c r="B281" s="13">
        <v>279</v>
      </c>
      <c r="C281" s="18"/>
      <c r="D281" s="6">
        <f t="shared" ca="1" si="12"/>
        <v>135</v>
      </c>
      <c r="E281" s="6">
        <f t="shared" ca="1" si="13"/>
        <v>18.666666666666668</v>
      </c>
      <c r="F281" s="13" t="str">
        <f t="shared" ca="1" si="14"/>
        <v>Clasificado</v>
      </c>
      <c r="H281" s="1">
        <v>279</v>
      </c>
    </row>
    <row r="282" spans="2:8" x14ac:dyDescent="0.25">
      <c r="B282" s="13">
        <v>280</v>
      </c>
      <c r="C282" s="18"/>
      <c r="D282" s="6">
        <f t="shared" ca="1" si="12"/>
        <v>167</v>
      </c>
      <c r="E282" s="6">
        <f t="shared" ca="1" si="13"/>
        <v>15.089820359281438</v>
      </c>
      <c r="F282" s="13" t="str">
        <f t="shared" ca="1" si="14"/>
        <v>No Clasificado</v>
      </c>
      <c r="H282" s="1">
        <v>280</v>
      </c>
    </row>
    <row r="283" spans="2:8" x14ac:dyDescent="0.25">
      <c r="B283" s="13">
        <v>281</v>
      </c>
      <c r="C283" s="18"/>
      <c r="D283" s="6">
        <f t="shared" ca="1" si="12"/>
        <v>178</v>
      </c>
      <c r="E283" s="6">
        <f t="shared" ca="1" si="13"/>
        <v>14.157303370786517</v>
      </c>
      <c r="F283" s="13" t="str">
        <f t="shared" ca="1" si="14"/>
        <v>No Clasificado</v>
      </c>
      <c r="H283" s="1">
        <v>281</v>
      </c>
    </row>
    <row r="284" spans="2:8" x14ac:dyDescent="0.25">
      <c r="B284" s="13">
        <v>282</v>
      </c>
      <c r="C284" s="18"/>
      <c r="D284" s="6">
        <f t="shared" ca="1" si="12"/>
        <v>134</v>
      </c>
      <c r="E284" s="6">
        <f t="shared" ca="1" si="13"/>
        <v>18.805970149253731</v>
      </c>
      <c r="F284" s="13" t="str">
        <f t="shared" ca="1" si="14"/>
        <v>Clasificado</v>
      </c>
      <c r="H284" s="1">
        <v>282</v>
      </c>
    </row>
    <row r="285" spans="2:8" x14ac:dyDescent="0.25">
      <c r="B285" s="13">
        <v>283</v>
      </c>
      <c r="C285" s="18"/>
      <c r="D285" s="6">
        <f t="shared" ca="1" si="12"/>
        <v>131</v>
      </c>
      <c r="E285" s="6">
        <f t="shared" ca="1" si="13"/>
        <v>19.236641221374047</v>
      </c>
      <c r="F285" s="13" t="str">
        <f t="shared" ca="1" si="14"/>
        <v>Clasificado</v>
      </c>
      <c r="H285" s="1">
        <v>283</v>
      </c>
    </row>
    <row r="286" spans="2:8" x14ac:dyDescent="0.25">
      <c r="B286" s="13">
        <v>284</v>
      </c>
      <c r="C286" s="18"/>
      <c r="D286" s="6">
        <f t="shared" ca="1" si="12"/>
        <v>167</v>
      </c>
      <c r="E286" s="6">
        <f t="shared" ca="1" si="13"/>
        <v>15.089820359281438</v>
      </c>
      <c r="F286" s="13" t="str">
        <f t="shared" ca="1" si="14"/>
        <v>No Clasificado</v>
      </c>
      <c r="H286" s="1">
        <v>284</v>
      </c>
    </row>
    <row r="287" spans="2:8" x14ac:dyDescent="0.25">
      <c r="B287" s="13">
        <v>285</v>
      </c>
      <c r="C287" s="18"/>
      <c r="D287" s="6">
        <f ca="1">RANDBETWEEN(120, 180)</f>
        <v>144</v>
      </c>
      <c r="E287" s="6">
        <f t="shared" ca="1" si="13"/>
        <v>17.5</v>
      </c>
      <c r="F287" s="13" t="str">
        <f t="shared" ca="1" si="14"/>
        <v>Clasificado</v>
      </c>
      <c r="H287" s="1">
        <v>285</v>
      </c>
    </row>
    <row r="288" spans="2:8" x14ac:dyDescent="0.25">
      <c r="B288" s="13">
        <v>286</v>
      </c>
      <c r="C288" s="18"/>
      <c r="D288" s="6">
        <f t="shared" ca="1" si="12"/>
        <v>167</v>
      </c>
      <c r="E288" s="6">
        <f t="shared" ca="1" si="13"/>
        <v>15.089820359281438</v>
      </c>
      <c r="F288" s="13" t="str">
        <f t="shared" ca="1" si="14"/>
        <v>No Clasificado</v>
      </c>
      <c r="H288" s="1">
        <v>286</v>
      </c>
    </row>
    <row r="289" spans="2:8" x14ac:dyDescent="0.25">
      <c r="B289" s="13">
        <v>287</v>
      </c>
      <c r="C289" s="18"/>
      <c r="D289" s="6">
        <f ca="1">RANDBETWEEN(120, 180)</f>
        <v>145</v>
      </c>
      <c r="E289" s="6">
        <f t="shared" ca="1" si="13"/>
        <v>17.379310344827587</v>
      </c>
      <c r="F289" s="13" t="str">
        <f t="shared" ca="1" si="14"/>
        <v>Clasificado</v>
      </c>
      <c r="H289" s="1">
        <v>287</v>
      </c>
    </row>
    <row r="290" spans="2:8" x14ac:dyDescent="0.25">
      <c r="B290" s="13">
        <v>288</v>
      </c>
      <c r="C290" s="18"/>
      <c r="D290" s="6">
        <f ca="1">RANDBETWEEN(120, 180)</f>
        <v>122</v>
      </c>
      <c r="E290" s="6">
        <f t="shared" ca="1" si="13"/>
        <v>20.655737704918032</v>
      </c>
      <c r="F290" s="13" t="str">
        <f t="shared" ca="1" si="14"/>
        <v>Clasificado</v>
      </c>
      <c r="H290" s="1">
        <v>288</v>
      </c>
    </row>
    <row r="291" spans="2:8" x14ac:dyDescent="0.25">
      <c r="B291" s="13">
        <v>289</v>
      </c>
      <c r="C291" s="18"/>
      <c r="D291" s="6">
        <f t="shared" ca="1" si="12"/>
        <v>145</v>
      </c>
      <c r="E291" s="6">
        <f t="shared" ca="1" si="13"/>
        <v>17.379310344827587</v>
      </c>
      <c r="F291" s="13" t="str">
        <f t="shared" ca="1" si="14"/>
        <v>Clasificado</v>
      </c>
      <c r="H291" s="1">
        <v>289</v>
      </c>
    </row>
    <row r="292" spans="2:8" x14ac:dyDescent="0.25">
      <c r="B292" s="13">
        <v>290</v>
      </c>
      <c r="C292" s="18"/>
      <c r="D292" s="6">
        <f t="shared" ca="1" si="12"/>
        <v>139</v>
      </c>
      <c r="E292" s="6">
        <f t="shared" ca="1" si="13"/>
        <v>18.129496402877699</v>
      </c>
      <c r="F292" s="13" t="str">
        <f t="shared" ca="1" si="14"/>
        <v>Clasificado</v>
      </c>
      <c r="H292" s="1">
        <v>290</v>
      </c>
    </row>
    <row r="293" spans="2:8" x14ac:dyDescent="0.25">
      <c r="B293" s="13">
        <v>291</v>
      </c>
      <c r="C293" s="18"/>
      <c r="D293" s="6">
        <f t="shared" ca="1" si="12"/>
        <v>165</v>
      </c>
      <c r="E293" s="6">
        <f t="shared" ca="1" si="13"/>
        <v>15.272727272727273</v>
      </c>
      <c r="F293" s="13" t="str">
        <f t="shared" ca="1" si="14"/>
        <v>No Clasificado</v>
      </c>
      <c r="H293" s="1">
        <v>291</v>
      </c>
    </row>
    <row r="294" spans="2:8" x14ac:dyDescent="0.25">
      <c r="B294" s="13">
        <v>292</v>
      </c>
      <c r="C294" s="18"/>
      <c r="D294" s="6">
        <f t="shared" ca="1" si="12"/>
        <v>143</v>
      </c>
      <c r="E294" s="6">
        <f t="shared" ca="1" si="13"/>
        <v>17.622377622377623</v>
      </c>
      <c r="F294" s="13" t="str">
        <f t="shared" ca="1" si="14"/>
        <v>Clasificado</v>
      </c>
      <c r="H294" s="1">
        <v>292</v>
      </c>
    </row>
    <row r="295" spans="2:8" x14ac:dyDescent="0.25">
      <c r="B295" s="13">
        <v>293</v>
      </c>
      <c r="C295" s="18"/>
      <c r="D295" s="6">
        <f t="shared" ca="1" si="12"/>
        <v>133</v>
      </c>
      <c r="E295" s="6">
        <f t="shared" ca="1" si="13"/>
        <v>18.94736842105263</v>
      </c>
      <c r="F295" s="13" t="str">
        <f t="shared" ca="1" si="14"/>
        <v>Clasificado</v>
      </c>
      <c r="H295" s="1">
        <v>293</v>
      </c>
    </row>
    <row r="296" spans="2:8" x14ac:dyDescent="0.25">
      <c r="B296" s="13">
        <v>294</v>
      </c>
      <c r="C296" s="18"/>
      <c r="D296" s="6">
        <f t="shared" ca="1" si="12"/>
        <v>164</v>
      </c>
      <c r="E296" s="6">
        <f t="shared" ca="1" si="13"/>
        <v>15.365853658536585</v>
      </c>
      <c r="F296" s="13" t="str">
        <f t="shared" ca="1" si="14"/>
        <v>No Clasificado</v>
      </c>
      <c r="H296" s="1">
        <v>294</v>
      </c>
    </row>
    <row r="297" spans="2:8" x14ac:dyDescent="0.25">
      <c r="B297" s="13">
        <v>295</v>
      </c>
      <c r="C297" s="18"/>
      <c r="D297" s="6">
        <f t="shared" ca="1" si="12"/>
        <v>144</v>
      </c>
      <c r="E297" s="6">
        <f t="shared" ca="1" si="13"/>
        <v>17.5</v>
      </c>
      <c r="F297" s="13" t="str">
        <f t="shared" ca="1" si="14"/>
        <v>Clasificado</v>
      </c>
      <c r="H297" s="1">
        <v>295</v>
      </c>
    </row>
    <row r="298" spans="2:8" x14ac:dyDescent="0.25">
      <c r="B298" s="13">
        <v>296</v>
      </c>
      <c r="C298" s="18"/>
      <c r="D298" s="6">
        <f t="shared" ca="1" si="12"/>
        <v>157</v>
      </c>
      <c r="E298" s="6">
        <f t="shared" ca="1" si="13"/>
        <v>16.050955414012741</v>
      </c>
      <c r="F298" s="13" t="str">
        <f t="shared" ca="1" si="14"/>
        <v>Clasificado</v>
      </c>
      <c r="H298" s="1">
        <v>296</v>
      </c>
    </row>
    <row r="299" spans="2:8" x14ac:dyDescent="0.25">
      <c r="B299" s="13">
        <v>297</v>
      </c>
      <c r="C299" s="18"/>
      <c r="D299" s="6">
        <f t="shared" ca="1" si="12"/>
        <v>165</v>
      </c>
      <c r="E299" s="6">
        <f t="shared" ca="1" si="13"/>
        <v>15.272727272727273</v>
      </c>
      <c r="F299" s="13" t="str">
        <f t="shared" ca="1" si="14"/>
        <v>No Clasificado</v>
      </c>
      <c r="H299" s="1">
        <v>297</v>
      </c>
    </row>
    <row r="300" spans="2:8" x14ac:dyDescent="0.25">
      <c r="B300" s="13">
        <v>298</v>
      </c>
      <c r="C300" s="18"/>
      <c r="D300" s="6">
        <f t="shared" ca="1" si="12"/>
        <v>142</v>
      </c>
      <c r="E300" s="6">
        <f t="shared" ca="1" si="13"/>
        <v>17.746478873239436</v>
      </c>
      <c r="F300" s="13" t="str">
        <f t="shared" ca="1" si="14"/>
        <v>Clasificado</v>
      </c>
      <c r="H300" s="1">
        <v>298</v>
      </c>
    </row>
    <row r="301" spans="2:8" x14ac:dyDescent="0.25">
      <c r="B301" s="13">
        <v>299</v>
      </c>
      <c r="C301" s="18"/>
      <c r="D301" s="6">
        <f t="shared" ca="1" si="12"/>
        <v>139</v>
      </c>
      <c r="E301" s="6">
        <f t="shared" ca="1" si="13"/>
        <v>18.129496402877699</v>
      </c>
      <c r="F301" s="13" t="str">
        <f t="shared" ca="1" si="14"/>
        <v>Clasificado</v>
      </c>
      <c r="H301" s="1">
        <v>299</v>
      </c>
    </row>
    <row r="302" spans="2:8" x14ac:dyDescent="0.25">
      <c r="B302" s="13">
        <v>300</v>
      </c>
      <c r="C302" s="18"/>
      <c r="D302" s="6">
        <f t="shared" ca="1" si="12"/>
        <v>152</v>
      </c>
      <c r="E302" s="6">
        <f t="shared" ca="1" si="13"/>
        <v>16.578947368421051</v>
      </c>
      <c r="F302" s="13" t="str">
        <f t="shared" ca="1" si="14"/>
        <v>Clasificado</v>
      </c>
      <c r="H302" s="1">
        <v>300</v>
      </c>
    </row>
    <row r="303" spans="2:8" x14ac:dyDescent="0.25">
      <c r="C303" s="14" t="s">
        <v>3</v>
      </c>
      <c r="D303" s="6">
        <f ca="1">MAX(D3:D302)</f>
        <v>180</v>
      </c>
      <c r="E303" s="6">
        <f ca="1">MAX(E3:E302)</f>
        <v>21</v>
      </c>
    </row>
    <row r="304" spans="2:8" x14ac:dyDescent="0.25">
      <c r="C304" s="14" t="s">
        <v>4</v>
      </c>
      <c r="D304" s="6">
        <f ca="1">MIN(D3:D302)</f>
        <v>120</v>
      </c>
      <c r="E304" s="6">
        <f ca="1">MIN(E3:E302)</f>
        <v>14</v>
      </c>
    </row>
    <row r="305" spans="3:5" x14ac:dyDescent="0.25">
      <c r="C305" s="14" t="s">
        <v>5</v>
      </c>
      <c r="D305" s="6">
        <f ca="1">AVERAGE(D3:D302)</f>
        <v>149.32</v>
      </c>
      <c r="E305" s="6">
        <f ca="1">AVERAGE(E3:E302)</f>
        <v>17.119798627386775</v>
      </c>
    </row>
    <row r="308" spans="3:5" x14ac:dyDescent="0.25">
      <c r="C308" s="14" t="s">
        <v>6</v>
      </c>
      <c r="D308" s="6">
        <f ca="1">COUNTIF(F3:F302, "Clasificado")</f>
        <v>188</v>
      </c>
    </row>
    <row r="309" spans="3:5" x14ac:dyDescent="0.25">
      <c r="C309" s="14" t="s">
        <v>7</v>
      </c>
      <c r="D309" s="6">
        <f ca="1">VLOOKUP(D304,D3:H302,5,FALSE)</f>
        <v>167</v>
      </c>
    </row>
  </sheetData>
  <mergeCells count="1">
    <mergeCell ref="C3:C3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Tablas de multiplicar</vt:lpstr>
      <vt:lpstr>Maratón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aulainfor</dc:creator>
  <cp:lastModifiedBy>Chumbigo</cp:lastModifiedBy>
  <dcterms:created xsi:type="dcterms:W3CDTF">2017-01-09T09:13:19Z</dcterms:created>
  <dcterms:modified xsi:type="dcterms:W3CDTF">2017-02-28T20:16:51Z</dcterms:modified>
</cp:coreProperties>
</file>